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12585"/>
  </bookViews>
  <sheets>
    <sheet name="Kultura" sheetId="1" r:id="rId1"/>
  </sheets>
  <definedNames>
    <definedName name="_xlnm._FilterDatabase" localSheetId="0" hidden="1">Kultura!#REF!</definedName>
  </definedNames>
  <calcPr calcId="125725"/>
</workbook>
</file>

<file path=xl/calcChain.xml><?xml version="1.0" encoding="utf-8"?>
<calcChain xmlns="http://schemas.openxmlformats.org/spreadsheetml/2006/main">
  <c r="H65" i="1"/>
  <c r="G65"/>
  <c r="F65"/>
  <c r="E65"/>
  <c r="D65"/>
</calcChain>
</file>

<file path=xl/sharedStrings.xml><?xml version="1.0" encoding="utf-8"?>
<sst xmlns="http://schemas.openxmlformats.org/spreadsheetml/2006/main" count="138" uniqueCount="138">
  <si>
    <t>Klub rodičů a dětí ve studiu Flame Dance</t>
  </si>
  <si>
    <t>seznam členů komise:</t>
  </si>
  <si>
    <t>podpis:</t>
  </si>
  <si>
    <t>Jaroslav Antonín</t>
  </si>
  <si>
    <t>Andrea Daňková</t>
  </si>
  <si>
    <t>Roman Kliský</t>
  </si>
  <si>
    <t>Pavel Maun</t>
  </si>
  <si>
    <t>Hana Pešková</t>
  </si>
  <si>
    <t>Jaromír Petelík</t>
  </si>
  <si>
    <t>Roman Petrus</t>
  </si>
  <si>
    <t>Jan Štorek</t>
  </si>
  <si>
    <t>Ivan Zábranský</t>
  </si>
  <si>
    <t xml:space="preserve">zapsal: </t>
  </si>
  <si>
    <t>Libor Kálmán</t>
  </si>
  <si>
    <t>ŽADATEL</t>
  </si>
  <si>
    <t>NÁKLADY CELKEM</t>
  </si>
  <si>
    <t>POŽADOVANÁ ČÁSTKA</t>
  </si>
  <si>
    <t xml:space="preserve">NÁVRH GRANTOVÉ KOMISE </t>
  </si>
  <si>
    <t>ČÁSTKA SCHVÁLENÁ RMČ</t>
  </si>
  <si>
    <t>PROJEKT</t>
  </si>
  <si>
    <t>Poř. číslo</t>
  </si>
  <si>
    <t xml:space="preserve"> </t>
  </si>
  <si>
    <t>Součet všech projektů</t>
  </si>
  <si>
    <t>ČÁSTKA SCHVÁLENÁ           ZMČ</t>
  </si>
  <si>
    <t>KULTURA A VOLNOČASOVÉ NESPORTOVNÍ AKTIVITY DĚTÍ A MLÁDEŽE 2016</t>
  </si>
  <si>
    <t>Ing. Petr Nather, FO</t>
  </si>
  <si>
    <t>BsA. Vilma Petrusová</t>
  </si>
  <si>
    <t>Ing. Renáta Molová, FO</t>
  </si>
  <si>
    <t>Hudební ateliér  a klávesový soubor-předškolní a školní věk</t>
  </si>
  <si>
    <t>Hudební hrátky na přání - zaměřeno na seniory v P. 8</t>
  </si>
  <si>
    <t>Bohnisssimo - dětský příměstský tábor pro děti 6-14 let</t>
  </si>
  <si>
    <t>podpora Ekocentra "Poznáním k ochraně" a oddílu nladých ochránců přírody</t>
  </si>
  <si>
    <t>Kolonní hrátky - akce pro děři a mládež z Prahy 8</t>
  </si>
  <si>
    <t>Ochrana ŽP, zdravý život,styl = Zábavné odpoledne pro děti a rodiče</t>
  </si>
  <si>
    <t>CVČ Kamarád v Ďáblicích, víkendové akce pro děti i rodiny</t>
  </si>
  <si>
    <t>Dílny"Návrat k přírodním cyklům"</t>
  </si>
  <si>
    <t>Co se děje v lese</t>
  </si>
  <si>
    <t>Podpora tance a pohybu dětí a mládeže</t>
  </si>
  <si>
    <t>Akce LESEM KE HVĚZDÁM,  celoroční činnost     a zajištění provozu</t>
  </si>
  <si>
    <t>Nová divadelní inscenace "Loupežník pana krále" scénický šerm</t>
  </si>
  <si>
    <t>Podpora mateřského centra Čmelda</t>
  </si>
  <si>
    <t>Společně do přírody, celoroční činnost tur. Odd.</t>
  </si>
  <si>
    <t>Činnost Divadla Kámen v roce 2016</t>
  </si>
  <si>
    <t>Prostorové zajištění činnosti spolku Křesťanské mládeže - volnočasové aktivity dětí a mládeže</t>
  </si>
  <si>
    <t>Rodinné centrum Sluníčko - materiální vybavení</t>
  </si>
  <si>
    <t>Za energiemi v Praze 8, podvečerní turist.pochod</t>
  </si>
  <si>
    <t>Podpora celoroční činnosti DPS Osmikvítek</t>
  </si>
  <si>
    <t>činnost Foerstrova komorního pěveckého sdružení v Praze 8</t>
  </si>
  <si>
    <t>BÁSNĚ z ROSY - Josefa Tibitanzlová, 95letá autorka</t>
  </si>
  <si>
    <t>Multikulturní a mezigenerační výtvarné aktivity a výistavy</t>
  </si>
  <si>
    <t>Volnočasovky pro nejmenší 2016</t>
  </si>
  <si>
    <t>Mezigeneračně v Praze 8</t>
  </si>
  <si>
    <t>Podpora turistických oddílů, pořízení vybavení tur. odd., a provoz letního dětského tábora</t>
  </si>
  <si>
    <t>Zažít  město jinak pro Prahu 8</t>
  </si>
  <si>
    <t>Letní tábor a švédský den</t>
  </si>
  <si>
    <t>Táborování v Ratajích nad Sázavou 2016</t>
  </si>
  <si>
    <t>Program Pět P - volnočasový dobrovolnický program pro znevýhodněné děti na Praze 8</t>
  </si>
  <si>
    <t>Příroda, klima a my: Badatelské šapitó</t>
  </si>
  <si>
    <t>Obnova klubovny a materiálně-technické základny používané členy střediska 24 Sever Praha</t>
  </si>
  <si>
    <t>miniHORN kurzy na lesní rohy</t>
  </si>
  <si>
    <t>Putovní festiválek animace - PUFANI</t>
  </si>
  <si>
    <t>Barvám neutečeš 2016 - 21. 5. 2016</t>
  </si>
  <si>
    <t>Umělecký videomapping na Kostel sv. Cyrila a Metoděje v rámci Festivalu SIGNAL</t>
  </si>
  <si>
    <t>Galerie pod Palmovkou, foyer Divadla pod Palmovkou</t>
  </si>
  <si>
    <t>Obnova vybavení táborové základny v Popovicích</t>
  </si>
  <si>
    <t>SouSedíme si</t>
  </si>
  <si>
    <t>Mosty mezi námi - foto soutěž "STÁŘÍ"</t>
  </si>
  <si>
    <t>Děti hrají dětem</t>
  </si>
  <si>
    <t>Den architektury 2016 na Praze 8</t>
  </si>
  <si>
    <t>Bohnické komunitní centrum</t>
  </si>
  <si>
    <t>Kulturní osmičky v Praze 8</t>
  </si>
  <si>
    <t>Starobohnický den,podzim 2016</t>
  </si>
  <si>
    <t>Zahrada nápadů</t>
  </si>
  <si>
    <t>SLUNÍČKO 2016</t>
  </si>
  <si>
    <t>Oprava vnitřních prostor klubu Oratoř pro děti a mládež</t>
  </si>
  <si>
    <t>a) DANCEWAY - TO JEJLEPŠÍ ZA 10 LET u Salesiánů,                                  b) DANCEWAY - TO JEJLEPŠÍ ZA 10 LET - a jdeme dál</t>
  </si>
  <si>
    <t xml:space="preserve">Příloha </t>
  </si>
  <si>
    <t>Usnesení č. Usn ZMC 018/2016</t>
  </si>
  <si>
    <t>ze dne 22. červma 2016</t>
  </si>
  <si>
    <t>Zastupitelstva městské části Praha 8</t>
  </si>
  <si>
    <t>Mgr. Lea Pecháčková,  FO                                   IČO: 69799831</t>
  </si>
  <si>
    <t>Sportyfy, s.r.o., IČO: 02660792</t>
  </si>
  <si>
    <t>ZO ČSOP Ochrana herpetofauny,          IČO: 48549622</t>
  </si>
  <si>
    <t>Green Doors, z.ú., IČO: 60164221</t>
  </si>
  <si>
    <t>Vědomý dotek,spolek, IČO:02214776</t>
  </si>
  <si>
    <t>Ďáblové Praha,z.s., IČO: 60458691</t>
  </si>
  <si>
    <t>333 údolí,z.s., IČO: 02802201</t>
  </si>
  <si>
    <t>Českomoravská myslivecká jednota,z.s.Obvodní myslivecký spolek Praha 8, IČO: 67777538</t>
  </si>
  <si>
    <t>Pop Balet,z.s., IČO: 70804818</t>
  </si>
  <si>
    <t>Celoroční  činnost Pop Balet 2016</t>
  </si>
  <si>
    <t>STREAM OF DANCE, IČO: 01443747</t>
  </si>
  <si>
    <t>Pionýr,z,s, - 68. pinýrská skupina Lvíčata, IČO: 66001072</t>
  </si>
  <si>
    <t>ARTUS THOR,z.s., IČO: 04407717</t>
  </si>
  <si>
    <t>Mateřské centrum Čmelda, z.s.,              IČO: 04367961</t>
  </si>
  <si>
    <t>Asociace TOM ČR, TOM 21004      Sůvy, pobočný spolek,                         IČO: 02128012</t>
  </si>
  <si>
    <t>Divadlo Kámen, s.z., IČO: 70863946</t>
  </si>
  <si>
    <t>Křesťanské společenství mládeže, spolek, IČO: 26640627</t>
  </si>
  <si>
    <t>Spolek přátel mateřské školy, Praha 8,Sokolovská 182,                          IČO: 44265336</t>
  </si>
  <si>
    <t>Klub českých turistů, oblast Praha  IČO: 18630235</t>
  </si>
  <si>
    <t>Osmikvítek,s.r.o., IČO: 02600927</t>
  </si>
  <si>
    <t>Fenester, spolek, IČO: 22742450</t>
  </si>
  <si>
    <t>Celoroční program galerie VIPER ve Vítkově ulici</t>
  </si>
  <si>
    <t>Foerstrovo komorní pěvecké sdružení, spolek, IČO: 22742450</t>
  </si>
  <si>
    <t>Centrum RoSa, z.s., IČO: 3641716</t>
  </si>
  <si>
    <t>Komunitní centrum U Jákobova žebříku, z.s., IČO: 27023796</t>
  </si>
  <si>
    <t>DANCE WAY, spolek,                           IČO: 22679138</t>
  </si>
  <si>
    <t>A centrum - Váš průvodce těhotenstvím a rodičovstvím, o.p.s. IČO: 26651327</t>
  </si>
  <si>
    <t>Nezi námi o.p.s., IČO: 02267217</t>
  </si>
  <si>
    <t>TJ Sokol Libeň, IČO: 00536628</t>
  </si>
  <si>
    <t>Auto*Mat, spolek, IČO: 22670319</t>
  </si>
  <si>
    <t>Mgr. Veronika Zídková, FO,                   IČO: 00727920</t>
  </si>
  <si>
    <t>Tvorba uměleckých schopností dětí a tvorba dětských představení Tanečního souboru Veroniky Zídkové - Dětského baletu Praha</t>
  </si>
  <si>
    <t>Centrum integrace dětí                     a mládeže, z.s., IČO: 40612627</t>
  </si>
  <si>
    <t>Volný čas s Cidáčkem v Karlíně 2016</t>
  </si>
  <si>
    <t>Junák  - český skaut, středisko Sfinx Praha, IČO: 40613542</t>
  </si>
  <si>
    <t>Rytmický a pohybový klub dětí a mládeže, o.s., IČO: 01342487</t>
  </si>
  <si>
    <t>ROMODROM,o.p.s., IČO: 26537036</t>
  </si>
  <si>
    <t>HESTIA - Cetrum pro dobrovolnictví, z. ú. IČO: 67779751</t>
  </si>
  <si>
    <t>CI2, o.p.s.právnická os.(nezisková)          IČO: 26415585</t>
  </si>
  <si>
    <t>Junák - český skaut, střed. 24 Sever Praha,z.s., IČO: 61388696</t>
  </si>
  <si>
    <t>TJ Sokol Karlín, p.s, IČO: 15888185</t>
  </si>
  <si>
    <t>Příprava oslav 150 let trvání TJ Sokol Karlín. Příspěvek na  zajištění a na drobné věcné odměny pravidelných dětských akcí</t>
  </si>
  <si>
    <t>KRUTÓN, zaps.spol, IČO: 04024745</t>
  </si>
  <si>
    <t>Events 4 you, z.s., IČO: 03675131</t>
  </si>
  <si>
    <t>SIGNAL productions, s.r.o.,             IČO: 24717525</t>
  </si>
  <si>
    <t>anyArt</t>
  </si>
  <si>
    <t>Pionýr,z.s.-63. pionýrská skupina SOSNA Praha 8, IČO: 66001081</t>
  </si>
  <si>
    <t>Země lidí,o.p.s., IČO: 22845631</t>
  </si>
  <si>
    <t>Nadační fond Most sblížení,                     IČO: 03398919</t>
  </si>
  <si>
    <t>Ateliér Pexeso, z. ústav,                            IČO: 04287134</t>
  </si>
  <si>
    <t>Kruh, z.s. , IČO: 26537389</t>
  </si>
  <si>
    <t>Bohnice žijí, z.s., IČO: 1358308</t>
  </si>
  <si>
    <t>Přátelé galerie ARTATAK, Z.S.,                     IČO: 01373072</t>
  </si>
  <si>
    <t>Pionýr,z.s.-Pionýrská skupinaZáře,                      IČO: 68379293</t>
  </si>
  <si>
    <t>RRPDFSV-VALÁŠEK spolek, o.s., IČO: 61387266</t>
  </si>
  <si>
    <t>Salesiánské středisko mládeže, ob.prosp.spol., IČO: 27084876</t>
  </si>
  <si>
    <t>Římskokatolická farnost u kostela sv. Petra a Pavla Praha - Bohnice, IČO: 49371479</t>
  </si>
  <si>
    <t>40. výrocí vzniku souboru Valášek, fin. popora na obnovu krojů a provozní nákl. spojené s org. koncertu</t>
  </si>
</sst>
</file>

<file path=xl/styles.xml><?xml version="1.0" encoding="utf-8"?>
<styleSheet xmlns="http://schemas.openxmlformats.org/spreadsheetml/2006/main">
  <numFmts count="2">
    <numFmt numFmtId="5" formatCode="#,##0\ &quot;Kč&quot;;\-#,##0\ &quot;Kč&quot;"/>
    <numFmt numFmtId="164" formatCode="#,##0\ &quot;Kč&quot;"/>
  </numFmts>
  <fonts count="15">
    <font>
      <sz val="11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/>
    <xf numFmtId="0" fontId="8" fillId="0" borderId="0" xfId="0" applyFont="1" applyFill="1" applyBorder="1" applyAlignment="1">
      <alignment horizontal="center" vertical="center" wrapText="1" shrinkToFit="1"/>
    </xf>
    <xf numFmtId="164" fontId="9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5" fontId="9" fillId="0" borderId="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0" fontId="7" fillId="0" borderId="0" xfId="0" applyFont="1" applyBorder="1" applyAlignment="1"/>
    <xf numFmtId="0" fontId="8" fillId="0" borderId="0" xfId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5" fontId="9" fillId="0" borderId="0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7" fillId="0" borderId="7" xfId="0" applyFont="1" applyBorder="1" applyAlignment="1"/>
    <xf numFmtId="5" fontId="9" fillId="0" borderId="6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7" xfId="0" applyFont="1" applyBorder="1" applyAlignment="1"/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9"/>
  <sheetViews>
    <sheetView tabSelected="1" topLeftCell="A53" workbookViewId="0">
      <selection activeCell="L57" sqref="L57"/>
    </sheetView>
  </sheetViews>
  <sheetFormatPr defaultRowHeight="15"/>
  <cols>
    <col min="1" max="1" width="4.7109375" style="1" customWidth="1"/>
    <col min="2" max="2" width="29" style="2" customWidth="1"/>
    <col min="3" max="3" width="23.5703125" style="3" customWidth="1"/>
    <col min="4" max="4" width="14.7109375" style="4" customWidth="1"/>
    <col min="5" max="5" width="14.7109375" style="1" customWidth="1"/>
    <col min="6" max="6" width="14.7109375" style="16" customWidth="1"/>
    <col min="7" max="8" width="14.7109375" style="1" customWidth="1"/>
    <col min="9" max="9" width="7.28515625" style="4" customWidth="1"/>
    <col min="10" max="11" width="8.140625" style="3" customWidth="1"/>
    <col min="12" max="12" width="8.42578125" style="3" customWidth="1"/>
    <col min="13" max="13" width="8.5703125" style="5" customWidth="1"/>
    <col min="14" max="14" width="14.7109375" customWidth="1"/>
  </cols>
  <sheetData>
    <row r="1" spans="1:14">
      <c r="A1" s="8"/>
      <c r="B1" s="8"/>
      <c r="C1" s="8"/>
      <c r="D1" s="8"/>
      <c r="E1" s="42" t="s">
        <v>76</v>
      </c>
      <c r="F1" s="42"/>
      <c r="G1" s="42"/>
    </row>
    <row r="2" spans="1:14">
      <c r="A2" s="8"/>
      <c r="B2" s="8"/>
      <c r="C2" s="8"/>
      <c r="D2" s="8"/>
      <c r="E2" s="42" t="s">
        <v>77</v>
      </c>
      <c r="F2" s="42"/>
      <c r="G2" s="42"/>
    </row>
    <row r="3" spans="1:14">
      <c r="A3" s="8"/>
      <c r="B3" s="8"/>
      <c r="C3" s="8"/>
      <c r="D3" s="8"/>
      <c r="E3" s="47" t="s">
        <v>79</v>
      </c>
      <c r="F3" s="48"/>
      <c r="G3" s="48"/>
    </row>
    <row r="4" spans="1:14">
      <c r="A4" s="8"/>
      <c r="B4" s="8"/>
      <c r="C4" s="8"/>
      <c r="D4" s="8"/>
      <c r="E4" s="43" t="s">
        <v>78</v>
      </c>
      <c r="F4" s="43"/>
      <c r="G4" s="36"/>
    </row>
    <row r="5" spans="1:14">
      <c r="A5" s="8"/>
      <c r="B5" s="8"/>
      <c r="C5" s="8"/>
      <c r="D5" s="8"/>
      <c r="E5" s="24"/>
      <c r="F5" s="24"/>
      <c r="G5" s="9"/>
    </row>
    <row r="6" spans="1:14" ht="15.75" thickBot="1">
      <c r="A6" s="44" t="s">
        <v>24</v>
      </c>
      <c r="B6" s="44"/>
      <c r="C6" s="44"/>
      <c r="D6" s="44"/>
      <c r="E6" s="44"/>
      <c r="F6" s="44"/>
      <c r="G6" s="44"/>
    </row>
    <row r="7" spans="1:14" ht="60" customHeight="1">
      <c r="A7" s="18" t="s">
        <v>20</v>
      </c>
      <c r="B7" s="19" t="s">
        <v>14</v>
      </c>
      <c r="C7" s="19" t="s">
        <v>19</v>
      </c>
      <c r="D7" s="19" t="s">
        <v>15</v>
      </c>
      <c r="E7" s="19" t="s">
        <v>16</v>
      </c>
      <c r="F7" s="19" t="s">
        <v>17</v>
      </c>
      <c r="G7" s="20" t="s">
        <v>18</v>
      </c>
      <c r="H7" s="21" t="s">
        <v>23</v>
      </c>
      <c r="I7" s="1"/>
      <c r="J7" s="4"/>
      <c r="M7" s="3"/>
      <c r="N7" s="5"/>
    </row>
    <row r="8" spans="1:14" ht="47.25" customHeight="1">
      <c r="A8" s="22">
        <v>1</v>
      </c>
      <c r="B8" s="27" t="s">
        <v>80</v>
      </c>
      <c r="C8" s="13" t="s">
        <v>28</v>
      </c>
      <c r="D8" s="11">
        <v>53500</v>
      </c>
      <c r="E8" s="11">
        <v>53500</v>
      </c>
      <c r="F8" s="17">
        <v>33500</v>
      </c>
      <c r="G8" s="17">
        <v>33500</v>
      </c>
      <c r="H8" s="37">
        <v>33500</v>
      </c>
      <c r="I8" s="1"/>
      <c r="J8" s="4"/>
      <c r="M8" s="3"/>
      <c r="N8" s="5"/>
    </row>
    <row r="9" spans="1:14" ht="47.25" customHeight="1">
      <c r="A9" s="22">
        <v>2</v>
      </c>
      <c r="B9" s="27" t="s">
        <v>25</v>
      </c>
      <c r="C9" s="13" t="s">
        <v>29</v>
      </c>
      <c r="D9" s="11">
        <v>17500</v>
      </c>
      <c r="E9" s="11">
        <v>17500</v>
      </c>
      <c r="F9" s="17">
        <v>17500</v>
      </c>
      <c r="G9" s="17">
        <v>17500</v>
      </c>
      <c r="H9" s="37">
        <v>17500</v>
      </c>
      <c r="I9" s="1"/>
      <c r="J9" s="4"/>
      <c r="M9" s="3"/>
      <c r="N9" s="5"/>
    </row>
    <row r="10" spans="1:14" ht="47.25" customHeight="1">
      <c r="A10" s="22">
        <v>3</v>
      </c>
      <c r="B10" s="27" t="s">
        <v>81</v>
      </c>
      <c r="C10" s="13" t="s">
        <v>30</v>
      </c>
      <c r="D10" s="11">
        <v>30000</v>
      </c>
      <c r="E10" s="11">
        <v>25000</v>
      </c>
      <c r="F10" s="17">
        <v>20000</v>
      </c>
      <c r="G10" s="17">
        <v>20000</v>
      </c>
      <c r="H10" s="37">
        <v>20000</v>
      </c>
      <c r="I10" s="1"/>
      <c r="J10" s="4"/>
      <c r="M10" s="3"/>
      <c r="N10" s="5"/>
    </row>
    <row r="11" spans="1:14" ht="47.25" customHeight="1">
      <c r="A11" s="22">
        <v>4</v>
      </c>
      <c r="B11" s="27" t="s">
        <v>82</v>
      </c>
      <c r="C11" s="13" t="s">
        <v>31</v>
      </c>
      <c r="D11" s="11">
        <v>71190</v>
      </c>
      <c r="E11" s="11">
        <v>71190</v>
      </c>
      <c r="F11" s="17">
        <v>55000</v>
      </c>
      <c r="G11" s="17">
        <v>55000</v>
      </c>
      <c r="H11" s="37">
        <v>55000</v>
      </c>
      <c r="I11" s="1"/>
      <c r="J11" s="4"/>
      <c r="M11" s="3"/>
      <c r="N11" s="5"/>
    </row>
    <row r="12" spans="1:14" ht="47.25" customHeight="1">
      <c r="A12" s="22">
        <v>5</v>
      </c>
      <c r="B12" s="27" t="s">
        <v>83</v>
      </c>
      <c r="C12" s="13" t="s">
        <v>32</v>
      </c>
      <c r="D12" s="11">
        <v>25000</v>
      </c>
      <c r="E12" s="11">
        <v>25000</v>
      </c>
      <c r="F12" s="17">
        <v>25000</v>
      </c>
      <c r="G12" s="17">
        <v>25000</v>
      </c>
      <c r="H12" s="37">
        <v>25000</v>
      </c>
      <c r="I12" s="1"/>
      <c r="J12" s="4"/>
      <c r="M12" s="3"/>
      <c r="N12" s="5"/>
    </row>
    <row r="13" spans="1:14" ht="47.25" customHeight="1">
      <c r="A13" s="22">
        <v>6</v>
      </c>
      <c r="B13" s="27" t="s">
        <v>84</v>
      </c>
      <c r="C13" s="13" t="s">
        <v>33</v>
      </c>
      <c r="D13" s="11">
        <v>61388</v>
      </c>
      <c r="E13" s="11">
        <v>60388</v>
      </c>
      <c r="F13" s="17">
        <v>60000</v>
      </c>
      <c r="G13" s="17">
        <v>60000</v>
      </c>
      <c r="H13" s="37">
        <v>60000</v>
      </c>
      <c r="I13" s="1"/>
      <c r="J13" s="4"/>
      <c r="M13" s="3"/>
      <c r="N13" s="5"/>
    </row>
    <row r="14" spans="1:14" ht="47.25" customHeight="1">
      <c r="A14" s="22">
        <v>7</v>
      </c>
      <c r="B14" s="27" t="s">
        <v>85</v>
      </c>
      <c r="C14" s="13" t="s">
        <v>34</v>
      </c>
      <c r="D14" s="11">
        <v>200000</v>
      </c>
      <c r="E14" s="11">
        <v>200000</v>
      </c>
      <c r="F14" s="17">
        <v>25000</v>
      </c>
      <c r="G14" s="17">
        <v>25000</v>
      </c>
      <c r="H14" s="37">
        <v>25000</v>
      </c>
      <c r="I14" s="1"/>
      <c r="J14" s="4"/>
      <c r="M14" s="3"/>
      <c r="N14" s="5"/>
    </row>
    <row r="15" spans="1:14" ht="47.25" customHeight="1">
      <c r="A15" s="22">
        <v>8</v>
      </c>
      <c r="B15" s="27" t="s">
        <v>86</v>
      </c>
      <c r="C15" s="13" t="s">
        <v>35</v>
      </c>
      <c r="D15" s="11">
        <v>44200</v>
      </c>
      <c r="E15" s="11">
        <v>44200</v>
      </c>
      <c r="F15" s="17">
        <v>10000</v>
      </c>
      <c r="G15" s="17">
        <v>10000</v>
      </c>
      <c r="H15" s="37">
        <v>10000</v>
      </c>
      <c r="I15" s="1"/>
      <c r="J15" s="4"/>
      <c r="M15" s="3"/>
      <c r="N15" s="5"/>
    </row>
    <row r="16" spans="1:14" ht="47.25" customHeight="1">
      <c r="A16" s="22">
        <v>9</v>
      </c>
      <c r="B16" s="27" t="s">
        <v>87</v>
      </c>
      <c r="C16" s="13" t="s">
        <v>36</v>
      </c>
      <c r="D16" s="11">
        <v>41000</v>
      </c>
      <c r="E16" s="11">
        <v>20000</v>
      </c>
      <c r="F16" s="17">
        <v>20000</v>
      </c>
      <c r="G16" s="17">
        <v>20000</v>
      </c>
      <c r="H16" s="37">
        <v>20000</v>
      </c>
      <c r="I16" s="1"/>
      <c r="J16" s="4"/>
      <c r="M16" s="3"/>
      <c r="N16" s="5"/>
    </row>
    <row r="17" spans="1:14" ht="47.25" customHeight="1">
      <c r="A17" s="22">
        <v>10</v>
      </c>
      <c r="B17" s="27" t="s">
        <v>88</v>
      </c>
      <c r="C17" s="14" t="s">
        <v>89</v>
      </c>
      <c r="D17" s="11">
        <v>180000</v>
      </c>
      <c r="E17" s="11">
        <v>180000</v>
      </c>
      <c r="F17" s="17">
        <v>35000</v>
      </c>
      <c r="G17" s="17">
        <v>35000</v>
      </c>
      <c r="H17" s="37">
        <v>35000</v>
      </c>
      <c r="I17" s="1"/>
      <c r="J17" s="4"/>
      <c r="M17" s="3"/>
      <c r="N17" s="5"/>
    </row>
    <row r="18" spans="1:14" ht="47.25" customHeight="1">
      <c r="A18" s="22">
        <v>11</v>
      </c>
      <c r="B18" s="27" t="s">
        <v>90</v>
      </c>
      <c r="C18" s="13" t="s">
        <v>37</v>
      </c>
      <c r="D18" s="11">
        <v>198000</v>
      </c>
      <c r="E18" s="11">
        <v>198000</v>
      </c>
      <c r="F18" s="17">
        <v>75000</v>
      </c>
      <c r="G18" s="17">
        <v>75000</v>
      </c>
      <c r="H18" s="37">
        <v>75000</v>
      </c>
      <c r="I18" s="1"/>
      <c r="J18" s="4"/>
      <c r="M18" s="3"/>
      <c r="N18" s="5"/>
    </row>
    <row r="19" spans="1:14" ht="47.25" customHeight="1">
      <c r="A19" s="22">
        <v>12</v>
      </c>
      <c r="B19" s="27" t="s">
        <v>91</v>
      </c>
      <c r="C19" s="13" t="s">
        <v>38</v>
      </c>
      <c r="D19" s="11">
        <v>65000</v>
      </c>
      <c r="E19" s="11">
        <v>65000</v>
      </c>
      <c r="F19" s="17">
        <v>65000</v>
      </c>
      <c r="G19" s="17">
        <v>65000</v>
      </c>
      <c r="H19" s="37">
        <v>65000</v>
      </c>
      <c r="I19" s="1"/>
      <c r="J19" s="4"/>
      <c r="M19" s="3"/>
      <c r="N19" s="5"/>
    </row>
    <row r="20" spans="1:14" ht="47.25" customHeight="1">
      <c r="A20" s="22">
        <v>13</v>
      </c>
      <c r="B20" s="27" t="s">
        <v>92</v>
      </c>
      <c r="C20" s="13" t="s">
        <v>39</v>
      </c>
      <c r="D20" s="11">
        <v>110000</v>
      </c>
      <c r="E20" s="11">
        <v>110000</v>
      </c>
      <c r="F20" s="17">
        <v>0</v>
      </c>
      <c r="G20" s="17">
        <v>0</v>
      </c>
      <c r="H20" s="37">
        <v>0</v>
      </c>
      <c r="I20" s="1"/>
      <c r="J20" s="4"/>
      <c r="M20" s="3"/>
      <c r="N20" s="5"/>
    </row>
    <row r="21" spans="1:14" ht="47.25" customHeight="1">
      <c r="A21" s="22">
        <v>14</v>
      </c>
      <c r="B21" s="27" t="s">
        <v>93</v>
      </c>
      <c r="C21" s="13" t="s">
        <v>40</v>
      </c>
      <c r="D21" s="11">
        <v>86228</v>
      </c>
      <c r="E21" s="11">
        <v>86228</v>
      </c>
      <c r="F21" s="17">
        <v>25000</v>
      </c>
      <c r="G21" s="17">
        <v>25000</v>
      </c>
      <c r="H21" s="37">
        <v>25000</v>
      </c>
      <c r="I21" s="1"/>
      <c r="J21" s="4"/>
      <c r="M21" s="3"/>
      <c r="N21" s="5"/>
    </row>
    <row r="22" spans="1:14" ht="47.25" customHeight="1">
      <c r="A22" s="22">
        <v>15</v>
      </c>
      <c r="B22" s="27" t="s">
        <v>94</v>
      </c>
      <c r="C22" s="13" t="s">
        <v>41</v>
      </c>
      <c r="D22" s="11">
        <v>110000</v>
      </c>
      <c r="E22" s="11">
        <v>110000</v>
      </c>
      <c r="F22" s="17">
        <v>55000</v>
      </c>
      <c r="G22" s="17">
        <v>55000</v>
      </c>
      <c r="H22" s="37">
        <v>55000</v>
      </c>
      <c r="I22" s="1"/>
      <c r="J22" s="4"/>
      <c r="M22" s="3"/>
      <c r="N22" s="5"/>
    </row>
    <row r="23" spans="1:14" ht="47.25" customHeight="1">
      <c r="A23" s="22">
        <v>16</v>
      </c>
      <c r="B23" s="27" t="s">
        <v>95</v>
      </c>
      <c r="C23" s="13" t="s">
        <v>42</v>
      </c>
      <c r="D23" s="11">
        <v>810000</v>
      </c>
      <c r="E23" s="11">
        <v>80000</v>
      </c>
      <c r="F23" s="17">
        <v>40000</v>
      </c>
      <c r="G23" s="17">
        <v>40000</v>
      </c>
      <c r="H23" s="37">
        <v>40000</v>
      </c>
      <c r="I23" s="1"/>
      <c r="J23" s="4"/>
      <c r="M23" s="3"/>
      <c r="N23" s="5"/>
    </row>
    <row r="24" spans="1:14" ht="47.25" customHeight="1">
      <c r="A24" s="22">
        <v>17</v>
      </c>
      <c r="B24" s="27" t="s">
        <v>96</v>
      </c>
      <c r="C24" s="13" t="s">
        <v>43</v>
      </c>
      <c r="D24" s="11">
        <v>40000</v>
      </c>
      <c r="E24" s="11">
        <v>40000</v>
      </c>
      <c r="F24" s="17">
        <v>20000</v>
      </c>
      <c r="G24" s="17">
        <v>20000</v>
      </c>
      <c r="H24" s="37">
        <v>20000</v>
      </c>
      <c r="I24" s="1"/>
      <c r="J24" s="4"/>
      <c r="M24" s="3"/>
      <c r="N24" s="5"/>
    </row>
    <row r="25" spans="1:14" ht="47.25" customHeight="1">
      <c r="A25" s="22">
        <v>18</v>
      </c>
      <c r="B25" s="27" t="s">
        <v>97</v>
      </c>
      <c r="C25" s="13" t="s">
        <v>44</v>
      </c>
      <c r="D25" s="11">
        <v>91500</v>
      </c>
      <c r="E25" s="11">
        <v>91500</v>
      </c>
      <c r="F25" s="17">
        <v>20000</v>
      </c>
      <c r="G25" s="17">
        <v>20000</v>
      </c>
      <c r="H25" s="37">
        <v>20000</v>
      </c>
      <c r="I25" s="1"/>
      <c r="J25" s="4"/>
      <c r="M25" s="3"/>
      <c r="N25" s="5"/>
    </row>
    <row r="26" spans="1:14" ht="47.25" customHeight="1">
      <c r="A26" s="22">
        <v>19</v>
      </c>
      <c r="B26" s="27" t="s">
        <v>98</v>
      </c>
      <c r="C26" s="13" t="s">
        <v>45</v>
      </c>
      <c r="D26" s="11">
        <v>13000</v>
      </c>
      <c r="E26" s="11">
        <v>8000</v>
      </c>
      <c r="F26" s="17">
        <v>8000</v>
      </c>
      <c r="G26" s="17">
        <v>8000</v>
      </c>
      <c r="H26" s="37">
        <v>8000</v>
      </c>
      <c r="I26" s="1"/>
      <c r="J26" s="4"/>
      <c r="M26" s="3"/>
      <c r="N26" s="5"/>
    </row>
    <row r="27" spans="1:14" ht="47.25" customHeight="1">
      <c r="A27" s="22">
        <v>20</v>
      </c>
      <c r="B27" s="27" t="s">
        <v>99</v>
      </c>
      <c r="C27" s="13" t="s">
        <v>46</v>
      </c>
      <c r="D27" s="11">
        <v>187200</v>
      </c>
      <c r="E27" s="11">
        <v>187000</v>
      </c>
      <c r="F27" s="17">
        <v>40000</v>
      </c>
      <c r="G27" s="17">
        <v>40000</v>
      </c>
      <c r="H27" s="37">
        <v>40000</v>
      </c>
      <c r="I27" s="1"/>
      <c r="J27" s="4"/>
      <c r="M27" s="3"/>
      <c r="N27" s="5"/>
    </row>
    <row r="28" spans="1:14" ht="47.25" customHeight="1">
      <c r="A28" s="22">
        <v>21</v>
      </c>
      <c r="B28" s="27" t="s">
        <v>100</v>
      </c>
      <c r="C28" s="13" t="s">
        <v>101</v>
      </c>
      <c r="D28" s="11">
        <v>735000</v>
      </c>
      <c r="E28" s="11">
        <v>69000</v>
      </c>
      <c r="F28" s="17">
        <v>35000</v>
      </c>
      <c r="G28" s="17">
        <v>35000</v>
      </c>
      <c r="H28" s="37">
        <v>35000</v>
      </c>
      <c r="I28" s="1"/>
      <c r="J28" s="4"/>
      <c r="M28" s="3"/>
      <c r="N28" s="5"/>
    </row>
    <row r="29" spans="1:14" ht="47.25" customHeight="1">
      <c r="A29" s="22">
        <v>22</v>
      </c>
      <c r="B29" s="27" t="s">
        <v>102</v>
      </c>
      <c r="C29" s="13" t="s">
        <v>47</v>
      </c>
      <c r="D29" s="11">
        <v>65000</v>
      </c>
      <c r="E29" s="11">
        <v>65000</v>
      </c>
      <c r="F29" s="17">
        <v>50000</v>
      </c>
      <c r="G29" s="17">
        <v>50000</v>
      </c>
      <c r="H29" s="37">
        <v>50000</v>
      </c>
      <c r="I29" s="1"/>
      <c r="J29" s="4"/>
      <c r="M29" s="3"/>
      <c r="N29" s="5"/>
    </row>
    <row r="30" spans="1:14" ht="47.25" customHeight="1">
      <c r="A30" s="22">
        <v>23</v>
      </c>
      <c r="B30" s="27" t="s">
        <v>103</v>
      </c>
      <c r="C30" s="13" t="s">
        <v>48</v>
      </c>
      <c r="D30" s="11">
        <v>23945</v>
      </c>
      <c r="E30" s="11">
        <v>20000</v>
      </c>
      <c r="F30" s="17">
        <v>20000</v>
      </c>
      <c r="G30" s="17">
        <v>20000</v>
      </c>
      <c r="H30" s="37">
        <v>20000</v>
      </c>
      <c r="I30" s="1"/>
      <c r="J30" s="4"/>
      <c r="M30" s="3"/>
      <c r="N30" s="5"/>
    </row>
    <row r="31" spans="1:14" ht="47.25" customHeight="1">
      <c r="A31" s="22">
        <v>24</v>
      </c>
      <c r="B31" s="27" t="s">
        <v>104</v>
      </c>
      <c r="C31" s="13" t="s">
        <v>49</v>
      </c>
      <c r="D31" s="11">
        <v>45000</v>
      </c>
      <c r="E31" s="11">
        <v>45000</v>
      </c>
      <c r="F31" s="17">
        <v>45000</v>
      </c>
      <c r="G31" s="17">
        <v>45000</v>
      </c>
      <c r="H31" s="37">
        <v>45000</v>
      </c>
      <c r="I31" s="1"/>
      <c r="J31" s="4"/>
      <c r="M31" s="3"/>
      <c r="N31" s="5"/>
    </row>
    <row r="32" spans="1:14" ht="81" customHeight="1">
      <c r="A32" s="22">
        <v>25</v>
      </c>
      <c r="B32" s="27" t="s">
        <v>105</v>
      </c>
      <c r="C32" s="13" t="s">
        <v>75</v>
      </c>
      <c r="D32" s="11">
        <v>28590</v>
      </c>
      <c r="E32" s="11">
        <v>28590</v>
      </c>
      <c r="F32" s="17">
        <v>20000</v>
      </c>
      <c r="G32" s="17">
        <v>20000</v>
      </c>
      <c r="H32" s="37">
        <v>20000</v>
      </c>
      <c r="I32" s="1"/>
      <c r="J32" s="4"/>
      <c r="M32" s="3"/>
      <c r="N32" s="5"/>
    </row>
    <row r="33" spans="1:14" ht="47.25" customHeight="1">
      <c r="A33" s="22">
        <v>26</v>
      </c>
      <c r="B33" s="27" t="s">
        <v>106</v>
      </c>
      <c r="C33" s="13" t="s">
        <v>50</v>
      </c>
      <c r="D33" s="11">
        <v>81511</v>
      </c>
      <c r="E33" s="11">
        <v>74000</v>
      </c>
      <c r="F33" s="17">
        <v>20000</v>
      </c>
      <c r="G33" s="17">
        <v>20000</v>
      </c>
      <c r="H33" s="37">
        <v>20000</v>
      </c>
      <c r="I33" s="1"/>
      <c r="J33" s="4"/>
      <c r="M33" s="3"/>
      <c r="N33" s="5"/>
    </row>
    <row r="34" spans="1:14" ht="47.25" customHeight="1">
      <c r="A34" s="22">
        <v>27</v>
      </c>
      <c r="B34" s="27" t="s">
        <v>107</v>
      </c>
      <c r="C34" s="13" t="s">
        <v>51</v>
      </c>
      <c r="D34" s="11">
        <v>44000</v>
      </c>
      <c r="E34" s="11">
        <v>44000</v>
      </c>
      <c r="F34" s="17">
        <v>20000</v>
      </c>
      <c r="G34" s="17">
        <v>20000</v>
      </c>
      <c r="H34" s="37">
        <v>20000</v>
      </c>
      <c r="I34" s="1"/>
      <c r="J34" s="4"/>
      <c r="M34" s="3"/>
      <c r="N34" s="5"/>
    </row>
    <row r="35" spans="1:14" ht="47.25" customHeight="1">
      <c r="A35" s="22">
        <v>28</v>
      </c>
      <c r="B35" s="27" t="s">
        <v>108</v>
      </c>
      <c r="C35" s="13" t="s">
        <v>52</v>
      </c>
      <c r="D35" s="11">
        <v>748361</v>
      </c>
      <c r="E35" s="11">
        <v>196000</v>
      </c>
      <c r="F35" s="17">
        <v>65000</v>
      </c>
      <c r="G35" s="17">
        <v>65000</v>
      </c>
      <c r="H35" s="37">
        <v>65000</v>
      </c>
      <c r="I35" s="1"/>
      <c r="J35" s="4"/>
      <c r="M35" s="3"/>
      <c r="N35" s="5"/>
    </row>
    <row r="36" spans="1:14" ht="47.25" customHeight="1">
      <c r="A36" s="22">
        <v>29</v>
      </c>
      <c r="B36" s="27" t="s">
        <v>109</v>
      </c>
      <c r="C36" s="13" t="s">
        <v>53</v>
      </c>
      <c r="D36" s="11">
        <v>1274500</v>
      </c>
      <c r="E36" s="11">
        <v>50000</v>
      </c>
      <c r="F36" s="17">
        <v>35000</v>
      </c>
      <c r="G36" s="17">
        <v>35000</v>
      </c>
      <c r="H36" s="37">
        <v>35000</v>
      </c>
      <c r="I36" s="1"/>
      <c r="J36" s="4"/>
      <c r="M36" s="3"/>
      <c r="N36" s="5"/>
    </row>
    <row r="37" spans="1:14" ht="78" customHeight="1">
      <c r="A37" s="22">
        <v>30</v>
      </c>
      <c r="B37" s="27" t="s">
        <v>110</v>
      </c>
      <c r="C37" s="13" t="s">
        <v>111</v>
      </c>
      <c r="D37" s="11">
        <v>200000</v>
      </c>
      <c r="E37" s="11">
        <v>200000</v>
      </c>
      <c r="F37" s="17">
        <v>65000</v>
      </c>
      <c r="G37" s="17">
        <v>65000</v>
      </c>
      <c r="H37" s="37">
        <v>65000</v>
      </c>
      <c r="I37" s="1"/>
      <c r="J37" s="4"/>
      <c r="M37" s="3"/>
      <c r="N37" s="5"/>
    </row>
    <row r="38" spans="1:14" ht="47.25" customHeight="1">
      <c r="A38" s="22">
        <v>31</v>
      </c>
      <c r="B38" s="27" t="s">
        <v>112</v>
      </c>
      <c r="C38" s="13" t="s">
        <v>113</v>
      </c>
      <c r="D38" s="11">
        <v>180000</v>
      </c>
      <c r="E38" s="11">
        <v>140000</v>
      </c>
      <c r="F38" s="17">
        <v>55000</v>
      </c>
      <c r="G38" s="17">
        <v>55000</v>
      </c>
      <c r="H38" s="37">
        <v>55000</v>
      </c>
      <c r="I38" s="1"/>
      <c r="J38" s="4"/>
      <c r="M38" s="3"/>
      <c r="N38" s="5"/>
    </row>
    <row r="39" spans="1:14" ht="47.25" customHeight="1">
      <c r="A39" s="22">
        <v>32</v>
      </c>
      <c r="B39" s="27" t="s">
        <v>114</v>
      </c>
      <c r="C39" s="13" t="s">
        <v>54</v>
      </c>
      <c r="D39" s="11">
        <v>44330</v>
      </c>
      <c r="E39" s="11">
        <v>44330</v>
      </c>
      <c r="F39" s="17">
        <v>44000</v>
      </c>
      <c r="G39" s="17">
        <v>44000</v>
      </c>
      <c r="H39" s="37">
        <v>44000</v>
      </c>
      <c r="I39" s="1"/>
      <c r="J39" s="4"/>
      <c r="M39" s="3"/>
      <c r="N39" s="5"/>
    </row>
    <row r="40" spans="1:14" ht="47.25" customHeight="1">
      <c r="A40" s="22">
        <v>33</v>
      </c>
      <c r="B40" s="27" t="s">
        <v>115</v>
      </c>
      <c r="C40" s="13" t="s">
        <v>0</v>
      </c>
      <c r="D40" s="11">
        <v>244839</v>
      </c>
      <c r="E40" s="11">
        <v>244839</v>
      </c>
      <c r="F40" s="17">
        <v>20000</v>
      </c>
      <c r="G40" s="17">
        <v>20000</v>
      </c>
      <c r="H40" s="37">
        <v>20000</v>
      </c>
      <c r="I40" s="1"/>
      <c r="J40" s="4"/>
      <c r="M40" s="3"/>
      <c r="N40" s="5"/>
    </row>
    <row r="41" spans="1:14" ht="47.25" customHeight="1">
      <c r="A41" s="22">
        <v>34</v>
      </c>
      <c r="B41" s="27" t="s">
        <v>116</v>
      </c>
      <c r="C41" s="13" t="s">
        <v>55</v>
      </c>
      <c r="D41" s="11">
        <v>28425</v>
      </c>
      <c r="E41" s="11">
        <v>28425</v>
      </c>
      <c r="F41" s="17">
        <v>20000</v>
      </c>
      <c r="G41" s="17">
        <v>20000</v>
      </c>
      <c r="H41" s="37">
        <v>20000</v>
      </c>
      <c r="I41" s="1"/>
      <c r="J41" s="4"/>
      <c r="M41" s="3"/>
      <c r="N41" s="5"/>
    </row>
    <row r="42" spans="1:14" ht="47.25" customHeight="1">
      <c r="A42" s="22">
        <v>35</v>
      </c>
      <c r="B42" s="27" t="s">
        <v>117</v>
      </c>
      <c r="C42" s="27" t="s">
        <v>56</v>
      </c>
      <c r="D42" s="11">
        <v>111264</v>
      </c>
      <c r="E42" s="11">
        <v>30000</v>
      </c>
      <c r="F42" s="17">
        <v>10000</v>
      </c>
      <c r="G42" s="17">
        <v>10000</v>
      </c>
      <c r="H42" s="37">
        <v>10000</v>
      </c>
      <c r="I42" s="1"/>
      <c r="J42" s="4"/>
      <c r="M42" s="3"/>
      <c r="N42" s="5"/>
    </row>
    <row r="43" spans="1:14" ht="47.25" customHeight="1">
      <c r="A43" s="22">
        <v>36</v>
      </c>
      <c r="B43" s="27" t="s">
        <v>118</v>
      </c>
      <c r="C43" s="13" t="s">
        <v>57</v>
      </c>
      <c r="D43" s="11">
        <v>108000</v>
      </c>
      <c r="E43" s="11">
        <v>98000</v>
      </c>
      <c r="F43" s="17">
        <v>33000</v>
      </c>
      <c r="G43" s="17">
        <v>33000</v>
      </c>
      <c r="H43" s="37">
        <v>33000</v>
      </c>
      <c r="I43" s="1"/>
      <c r="J43" s="4"/>
      <c r="M43" s="3"/>
      <c r="N43" s="5"/>
    </row>
    <row r="44" spans="1:14" ht="55.5" customHeight="1">
      <c r="A44" s="22">
        <v>37</v>
      </c>
      <c r="B44" s="27" t="s">
        <v>119</v>
      </c>
      <c r="C44" s="13" t="s">
        <v>58</v>
      </c>
      <c r="D44" s="11">
        <v>196101</v>
      </c>
      <c r="E44" s="11">
        <v>195000</v>
      </c>
      <c r="F44" s="17">
        <v>55000</v>
      </c>
      <c r="G44" s="17">
        <v>55000</v>
      </c>
      <c r="H44" s="37">
        <v>55000</v>
      </c>
      <c r="I44" s="1"/>
      <c r="J44" s="4"/>
      <c r="M44" s="3"/>
      <c r="N44" s="5"/>
    </row>
    <row r="45" spans="1:14" ht="47.25" customHeight="1">
      <c r="A45" s="22">
        <v>38</v>
      </c>
      <c r="B45" s="27" t="s">
        <v>26</v>
      </c>
      <c r="C45" s="13" t="s">
        <v>59</v>
      </c>
      <c r="D45" s="11">
        <v>12000</v>
      </c>
      <c r="E45" s="11">
        <v>12000</v>
      </c>
      <c r="F45" s="17">
        <v>12000</v>
      </c>
      <c r="G45" s="17">
        <v>12000</v>
      </c>
      <c r="H45" s="37">
        <v>12000</v>
      </c>
      <c r="I45" s="1"/>
      <c r="J45" s="4"/>
      <c r="M45" s="3"/>
      <c r="N45" s="5"/>
    </row>
    <row r="46" spans="1:14" ht="69.75" customHeight="1">
      <c r="A46" s="22">
        <v>39</v>
      </c>
      <c r="B46" s="27" t="s">
        <v>120</v>
      </c>
      <c r="C46" s="13" t="s">
        <v>121</v>
      </c>
      <c r="D46" s="11">
        <v>140000</v>
      </c>
      <c r="E46" s="11">
        <v>140000</v>
      </c>
      <c r="F46" s="17">
        <v>70000</v>
      </c>
      <c r="G46" s="17">
        <v>70000</v>
      </c>
      <c r="H46" s="37">
        <v>70000</v>
      </c>
      <c r="I46" s="1"/>
      <c r="J46" s="4"/>
      <c r="M46" s="3"/>
      <c r="N46" s="5"/>
    </row>
    <row r="47" spans="1:14" ht="47.25" customHeight="1">
      <c r="A47" s="22">
        <v>40</v>
      </c>
      <c r="B47" s="27" t="s">
        <v>122</v>
      </c>
      <c r="C47" s="13" t="s">
        <v>60</v>
      </c>
      <c r="D47" s="11">
        <v>42100</v>
      </c>
      <c r="E47" s="11">
        <v>42100</v>
      </c>
      <c r="F47" s="17">
        <v>30000</v>
      </c>
      <c r="G47" s="17">
        <v>30000</v>
      </c>
      <c r="H47" s="37">
        <v>30000</v>
      </c>
      <c r="I47" s="1"/>
      <c r="J47" s="4"/>
      <c r="M47" s="3"/>
      <c r="N47" s="5"/>
    </row>
    <row r="48" spans="1:14" ht="47.25" customHeight="1">
      <c r="A48" s="22">
        <v>41</v>
      </c>
      <c r="B48" s="27" t="s">
        <v>123</v>
      </c>
      <c r="C48" s="13" t="s">
        <v>61</v>
      </c>
      <c r="D48" s="11">
        <v>200000</v>
      </c>
      <c r="E48" s="11">
        <v>200000</v>
      </c>
      <c r="F48" s="17">
        <v>25000</v>
      </c>
      <c r="G48" s="17">
        <v>25000</v>
      </c>
      <c r="H48" s="37">
        <v>25000</v>
      </c>
      <c r="I48" s="1"/>
      <c r="J48" s="4"/>
      <c r="M48" s="3"/>
      <c r="N48" s="5"/>
    </row>
    <row r="49" spans="1:14" ht="47.25" customHeight="1">
      <c r="A49" s="22">
        <v>42</v>
      </c>
      <c r="B49" s="27" t="s">
        <v>124</v>
      </c>
      <c r="C49" s="13" t="s">
        <v>62</v>
      </c>
      <c r="D49" s="11">
        <v>599000</v>
      </c>
      <c r="E49" s="11">
        <v>199000</v>
      </c>
      <c r="F49" s="17">
        <v>30000</v>
      </c>
      <c r="G49" s="17">
        <v>30000</v>
      </c>
      <c r="H49" s="37">
        <v>30000</v>
      </c>
      <c r="I49" s="1"/>
      <c r="J49" s="4"/>
      <c r="M49" s="3"/>
      <c r="N49" s="5"/>
    </row>
    <row r="50" spans="1:14" ht="47.25" customHeight="1">
      <c r="A50" s="22">
        <v>43</v>
      </c>
      <c r="B50" s="27" t="s">
        <v>125</v>
      </c>
      <c r="C50" s="13" t="s">
        <v>63</v>
      </c>
      <c r="D50" s="11">
        <v>36300</v>
      </c>
      <c r="E50" s="11">
        <v>36300</v>
      </c>
      <c r="F50" s="17">
        <v>35000</v>
      </c>
      <c r="G50" s="17">
        <v>35000</v>
      </c>
      <c r="H50" s="37">
        <v>35000</v>
      </c>
      <c r="I50" s="1"/>
      <c r="J50" s="4"/>
      <c r="M50" s="3"/>
      <c r="N50" s="5"/>
    </row>
    <row r="51" spans="1:14" ht="47.25" customHeight="1">
      <c r="A51" s="22">
        <v>44</v>
      </c>
      <c r="B51" s="27" t="s">
        <v>126</v>
      </c>
      <c r="C51" s="13" t="s">
        <v>64</v>
      </c>
      <c r="D51" s="11">
        <v>116700</v>
      </c>
      <c r="E51" s="11">
        <v>110000</v>
      </c>
      <c r="F51" s="17">
        <v>50000</v>
      </c>
      <c r="G51" s="17">
        <v>50000</v>
      </c>
      <c r="H51" s="37">
        <v>50000</v>
      </c>
      <c r="I51" s="1"/>
      <c r="J51" s="4"/>
      <c r="M51" s="3"/>
      <c r="N51" s="5"/>
    </row>
    <row r="52" spans="1:14" ht="47.25" customHeight="1">
      <c r="A52" s="22">
        <v>45</v>
      </c>
      <c r="B52" s="27" t="s">
        <v>127</v>
      </c>
      <c r="C52" s="13" t="s">
        <v>65</v>
      </c>
      <c r="D52" s="11">
        <v>80170</v>
      </c>
      <c r="E52" s="11">
        <v>80170</v>
      </c>
      <c r="F52" s="17">
        <v>45000</v>
      </c>
      <c r="G52" s="17">
        <v>45000</v>
      </c>
      <c r="H52" s="37">
        <v>45000</v>
      </c>
      <c r="I52" s="1"/>
      <c r="J52" s="4"/>
      <c r="M52" s="3"/>
      <c r="N52" s="5"/>
    </row>
    <row r="53" spans="1:14" ht="47.25" customHeight="1">
      <c r="A53" s="22">
        <v>46</v>
      </c>
      <c r="B53" s="27" t="s">
        <v>128</v>
      </c>
      <c r="C53" s="13" t="s">
        <v>66</v>
      </c>
      <c r="D53" s="11">
        <v>28500</v>
      </c>
      <c r="E53" s="12">
        <v>28500</v>
      </c>
      <c r="F53" s="17">
        <v>28500</v>
      </c>
      <c r="G53" s="17">
        <v>28500</v>
      </c>
      <c r="H53" s="37">
        <v>28500</v>
      </c>
      <c r="I53" s="1"/>
      <c r="J53" s="4"/>
      <c r="M53" s="3"/>
      <c r="N53" s="5"/>
    </row>
    <row r="54" spans="1:14" ht="47.25" customHeight="1">
      <c r="A54" s="22">
        <v>47</v>
      </c>
      <c r="B54" s="27" t="s">
        <v>129</v>
      </c>
      <c r="C54" s="13" t="s">
        <v>67</v>
      </c>
      <c r="D54" s="11">
        <v>49288.5</v>
      </c>
      <c r="E54" s="11">
        <v>40000</v>
      </c>
      <c r="F54" s="17">
        <v>25000</v>
      </c>
      <c r="G54" s="17">
        <v>25000</v>
      </c>
      <c r="H54" s="37">
        <v>25000</v>
      </c>
      <c r="I54" s="1"/>
      <c r="J54" s="4"/>
      <c r="M54" s="3"/>
      <c r="N54" s="5"/>
    </row>
    <row r="55" spans="1:14" ht="47.25" customHeight="1">
      <c r="A55" s="22">
        <v>48</v>
      </c>
      <c r="B55" s="27" t="s">
        <v>130</v>
      </c>
      <c r="C55" s="13" t="s">
        <v>68</v>
      </c>
      <c r="D55" s="11">
        <v>35000</v>
      </c>
      <c r="E55" s="11">
        <v>35000</v>
      </c>
      <c r="F55" s="17">
        <v>25000</v>
      </c>
      <c r="G55" s="17">
        <v>25000</v>
      </c>
      <c r="H55" s="37">
        <v>25000</v>
      </c>
      <c r="I55" s="1"/>
      <c r="J55" s="4"/>
      <c r="M55" s="3"/>
      <c r="N55" s="5"/>
    </row>
    <row r="56" spans="1:14" ht="47.25" customHeight="1">
      <c r="A56" s="22">
        <v>49</v>
      </c>
      <c r="B56" s="27" t="s">
        <v>131</v>
      </c>
      <c r="C56" s="13" t="s">
        <v>69</v>
      </c>
      <c r="D56" s="11">
        <v>51800</v>
      </c>
      <c r="E56" s="11">
        <v>51800</v>
      </c>
      <c r="F56" s="17">
        <v>40000</v>
      </c>
      <c r="G56" s="17">
        <v>40000</v>
      </c>
      <c r="H56" s="37">
        <v>40000</v>
      </c>
      <c r="I56" s="1"/>
      <c r="J56" s="4"/>
      <c r="M56" s="3"/>
      <c r="N56" s="5"/>
    </row>
    <row r="57" spans="1:14" ht="47.25" customHeight="1">
      <c r="A57" s="22">
        <v>50</v>
      </c>
      <c r="B57" s="27" t="s">
        <v>136</v>
      </c>
      <c r="C57" s="13" t="s">
        <v>70</v>
      </c>
      <c r="D57" s="11">
        <v>65000</v>
      </c>
      <c r="E57" s="11">
        <v>65000</v>
      </c>
      <c r="F57" s="17">
        <v>55000</v>
      </c>
      <c r="G57" s="17">
        <v>55000</v>
      </c>
      <c r="H57" s="37">
        <v>55000</v>
      </c>
      <c r="I57" s="1"/>
      <c r="J57" s="4"/>
      <c r="M57" s="3"/>
      <c r="N57" s="5"/>
    </row>
    <row r="58" spans="1:14" ht="47.25" customHeight="1">
      <c r="A58" s="22">
        <v>51</v>
      </c>
      <c r="B58" s="27" t="s">
        <v>27</v>
      </c>
      <c r="C58" s="13" t="s">
        <v>71</v>
      </c>
      <c r="D58" s="11">
        <v>44000</v>
      </c>
      <c r="E58" s="11">
        <v>40000</v>
      </c>
      <c r="F58" s="17">
        <v>30000</v>
      </c>
      <c r="G58" s="17">
        <v>30000</v>
      </c>
      <c r="H58" s="37">
        <v>30000</v>
      </c>
      <c r="I58" s="1"/>
      <c r="J58" s="4"/>
      <c r="M58" s="3"/>
      <c r="N58" s="5"/>
    </row>
    <row r="59" spans="1:14" ht="47.25" customHeight="1">
      <c r="A59" s="22">
        <v>52</v>
      </c>
      <c r="B59" s="27" t="s">
        <v>132</v>
      </c>
      <c r="C59" s="13" t="s">
        <v>72</v>
      </c>
      <c r="D59" s="11">
        <v>61500</v>
      </c>
      <c r="E59" s="11">
        <v>26500</v>
      </c>
      <c r="F59" s="17">
        <v>26500</v>
      </c>
      <c r="G59" s="17">
        <v>26500</v>
      </c>
      <c r="H59" s="37">
        <v>26500</v>
      </c>
      <c r="I59" s="1"/>
      <c r="J59" s="4"/>
      <c r="M59" s="3"/>
      <c r="N59" s="5"/>
    </row>
    <row r="60" spans="1:14" ht="47.25" customHeight="1">
      <c r="A60" s="22">
        <v>53</v>
      </c>
      <c r="B60" s="27" t="s">
        <v>133</v>
      </c>
      <c r="C60" s="13" t="s">
        <v>73</v>
      </c>
      <c r="D60" s="11">
        <v>1358200</v>
      </c>
      <c r="E60" s="11">
        <v>200000</v>
      </c>
      <c r="F60" s="17">
        <v>75000</v>
      </c>
      <c r="G60" s="17">
        <v>75000</v>
      </c>
      <c r="H60" s="37">
        <v>75000</v>
      </c>
      <c r="I60" s="1"/>
      <c r="J60" s="4"/>
      <c r="M60" s="3"/>
      <c r="N60" s="5"/>
    </row>
    <row r="61" spans="1:14" ht="68.25" customHeight="1">
      <c r="A61" s="22">
        <v>54</v>
      </c>
      <c r="B61" s="27" t="s">
        <v>134</v>
      </c>
      <c r="C61" s="13" t="s">
        <v>137</v>
      </c>
      <c r="D61" s="11">
        <v>300000</v>
      </c>
      <c r="E61" s="11">
        <v>300000</v>
      </c>
      <c r="F61" s="17">
        <v>47000</v>
      </c>
      <c r="G61" s="17">
        <v>47000</v>
      </c>
      <c r="H61" s="37">
        <v>47000</v>
      </c>
      <c r="I61" s="1"/>
      <c r="J61" s="4"/>
      <c r="M61" s="3"/>
      <c r="N61" s="5"/>
    </row>
    <row r="62" spans="1:14" ht="63" customHeight="1" thickBot="1">
      <c r="A62" s="32">
        <v>55</v>
      </c>
      <c r="B62" s="33" t="s">
        <v>135</v>
      </c>
      <c r="C62" s="34" t="s">
        <v>74</v>
      </c>
      <c r="D62" s="35">
        <v>200000</v>
      </c>
      <c r="E62" s="35">
        <v>200000</v>
      </c>
      <c r="F62" s="23">
        <v>90000</v>
      </c>
      <c r="G62" s="23">
        <v>90000</v>
      </c>
      <c r="H62" s="38">
        <v>90000</v>
      </c>
      <c r="I62" s="1"/>
      <c r="J62" s="4"/>
      <c r="M62" s="3"/>
      <c r="N62" s="5"/>
    </row>
    <row r="63" spans="1:14" ht="47.25" customHeight="1">
      <c r="A63" s="28"/>
      <c r="B63" s="29"/>
      <c r="C63" s="28"/>
      <c r="D63" s="30"/>
      <c r="E63" s="30"/>
      <c r="F63" s="31"/>
      <c r="G63" s="31"/>
      <c r="H63" s="10"/>
      <c r="I63" s="1"/>
      <c r="J63" s="4"/>
      <c r="M63" s="3"/>
      <c r="N63" s="5"/>
    </row>
    <row r="64" spans="1:14">
      <c r="G64" s="16"/>
    </row>
    <row r="65" spans="2:8">
      <c r="B65" s="45" t="s">
        <v>22</v>
      </c>
      <c r="C65" s="46"/>
      <c r="D65" s="26">
        <f>SUM(D8:D62)</f>
        <v>10013130.5</v>
      </c>
      <c r="E65" s="26">
        <f>SUM(E8:E62)</f>
        <v>5051060</v>
      </c>
      <c r="F65" s="26">
        <f>SUM(F8:F62)</f>
        <v>2000000</v>
      </c>
      <c r="G65" s="26">
        <f>SUM(G8:G62)</f>
        <v>2000000</v>
      </c>
      <c r="H65" s="26">
        <f>SUM(H8:H62)</f>
        <v>2000000</v>
      </c>
    </row>
    <row r="67" spans="2:8">
      <c r="B67" s="25" t="s">
        <v>1</v>
      </c>
      <c r="C67" s="40" t="s">
        <v>2</v>
      </c>
      <c r="D67" s="41"/>
      <c r="E67" s="41"/>
      <c r="F67" s="41"/>
    </row>
    <row r="68" spans="2:8" ht="18" customHeight="1">
      <c r="B68" s="6" t="s">
        <v>3</v>
      </c>
      <c r="C68" s="39"/>
      <c r="D68" s="39"/>
      <c r="E68" s="39"/>
      <c r="F68" s="39"/>
      <c r="G68" s="1" t="s">
        <v>21</v>
      </c>
    </row>
    <row r="69" spans="2:8" ht="18" customHeight="1">
      <c r="B69" s="6" t="s">
        <v>4</v>
      </c>
      <c r="C69" s="39"/>
      <c r="D69" s="39"/>
      <c r="E69" s="39"/>
      <c r="F69" s="39"/>
    </row>
    <row r="70" spans="2:8" ht="18" customHeight="1">
      <c r="B70" s="6" t="s">
        <v>5</v>
      </c>
      <c r="C70" s="39"/>
      <c r="D70" s="39"/>
      <c r="E70" s="39"/>
      <c r="F70" s="39"/>
    </row>
    <row r="71" spans="2:8" ht="18" customHeight="1">
      <c r="B71" s="6" t="s">
        <v>6</v>
      </c>
      <c r="C71" s="39"/>
      <c r="D71" s="39"/>
      <c r="E71" s="39"/>
      <c r="F71" s="39"/>
    </row>
    <row r="72" spans="2:8" ht="18" customHeight="1">
      <c r="B72" s="6" t="s">
        <v>7</v>
      </c>
      <c r="C72" s="39"/>
      <c r="D72" s="39"/>
      <c r="E72" s="39"/>
      <c r="F72" s="39"/>
    </row>
    <row r="73" spans="2:8" ht="18" customHeight="1">
      <c r="B73" s="6" t="s">
        <v>8</v>
      </c>
      <c r="C73" s="39"/>
      <c r="D73" s="39"/>
      <c r="E73" s="39"/>
      <c r="F73" s="39"/>
    </row>
    <row r="74" spans="2:8" ht="18" customHeight="1">
      <c r="B74" s="6" t="s">
        <v>9</v>
      </c>
      <c r="C74" s="39"/>
      <c r="D74" s="39"/>
      <c r="E74" s="39"/>
      <c r="F74" s="39"/>
    </row>
    <row r="75" spans="2:8" ht="18" customHeight="1">
      <c r="B75" s="6" t="s">
        <v>10</v>
      </c>
      <c r="C75" s="39"/>
      <c r="D75" s="39"/>
      <c r="E75" s="39"/>
      <c r="F75" s="39"/>
    </row>
    <row r="76" spans="2:8" ht="18" customHeight="1">
      <c r="B76" s="6" t="s">
        <v>11</v>
      </c>
      <c r="C76" s="39"/>
      <c r="D76" s="39"/>
      <c r="E76" s="39"/>
      <c r="F76" s="39"/>
    </row>
    <row r="77" spans="2:8" ht="18" customHeight="1">
      <c r="B77" s="7" t="s">
        <v>12</v>
      </c>
      <c r="C77" s="6"/>
      <c r="D77" s="6"/>
      <c r="E77" s="6"/>
      <c r="F77" s="15"/>
    </row>
    <row r="78" spans="2:8" ht="18" customHeight="1">
      <c r="B78" s="6" t="s">
        <v>13</v>
      </c>
      <c r="C78" s="39"/>
      <c r="D78" s="39"/>
      <c r="E78" s="39"/>
      <c r="F78" s="39"/>
    </row>
    <row r="79" spans="2:8" ht="12" customHeight="1">
      <c r="B79" s="7"/>
      <c r="C79" s="6"/>
      <c r="D79" s="6"/>
      <c r="E79" s="6"/>
      <c r="F79" s="15"/>
    </row>
  </sheetData>
  <mergeCells count="17">
    <mergeCell ref="C67:F67"/>
    <mergeCell ref="C68:F68"/>
    <mergeCell ref="C69:F69"/>
    <mergeCell ref="C70:F70"/>
    <mergeCell ref="E1:G1"/>
    <mergeCell ref="E2:G2"/>
    <mergeCell ref="E4:F4"/>
    <mergeCell ref="A6:G6"/>
    <mergeCell ref="B65:C65"/>
    <mergeCell ref="E3:G3"/>
    <mergeCell ref="C78:F78"/>
    <mergeCell ref="C74:F74"/>
    <mergeCell ref="C75:F75"/>
    <mergeCell ref="C76:F76"/>
    <mergeCell ref="C71:F71"/>
    <mergeCell ref="C72:F72"/>
    <mergeCell ref="C73:F7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Kultura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Libor.Kalman</dc:creator>
  <cp:lastModifiedBy>Zajacová Jana</cp:lastModifiedBy>
  <cp:lastPrinted>2016-06-27T10:46:15Z</cp:lastPrinted>
  <dcterms:created xsi:type="dcterms:W3CDTF">2016-05-18T15:41:51Z</dcterms:created>
  <dcterms:modified xsi:type="dcterms:W3CDTF">2016-06-27T10:47:33Z</dcterms:modified>
</cp:coreProperties>
</file>