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659042_pism146659042/"/>
    </mc:Choice>
  </mc:AlternateContent>
  <bookViews>
    <workbookView xWindow="0" yWindow="0" windowWidth="15600" windowHeight="11760"/>
  </bookViews>
  <sheets>
    <sheet name="Volnočasovky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E26" i="1" l="1"/>
  <c r="F26" i="1" l="1"/>
  <c r="D26" i="1" l="1"/>
</calcChain>
</file>

<file path=xl/sharedStrings.xml><?xml version="1.0" encoding="utf-8"?>
<sst xmlns="http://schemas.openxmlformats.org/spreadsheetml/2006/main" count="50" uniqueCount="50">
  <si>
    <t>žadatel</t>
  </si>
  <si>
    <t xml:space="preserve">Salesiánské středisko mládeže - středisko volného času, o.p.s.  </t>
  </si>
  <si>
    <t xml:space="preserve">Tělocvičná jednota Sokol Libeň </t>
  </si>
  <si>
    <t xml:space="preserve">Stream of Dance z.s. </t>
  </si>
  <si>
    <t xml:space="preserve">Pop Balet, z.s. </t>
  </si>
  <si>
    <t xml:space="preserve">Osmikvítek s.r.o. </t>
  </si>
  <si>
    <t xml:space="preserve">Bohnissimo z.s. </t>
  </si>
  <si>
    <t xml:space="preserve">Sdružení přátel Jaroslava Foglara z.s. </t>
  </si>
  <si>
    <t xml:space="preserve">Země lidí o.p.s. </t>
  </si>
  <si>
    <t xml:space="preserve">Junák - Český skaut, středisko Sfinx Praha, z.s.  </t>
  </si>
  <si>
    <t xml:space="preserve">Pionýr, z.s. - 63. pionýrská skupina SOSNA Praha 8 </t>
  </si>
  <si>
    <t>název projektu</t>
  </si>
  <si>
    <t>Bohnissimo 2018 :nájemné za nebytové prostory, půjčovné za sportovní pomůcky, vstupné do bazénu a sportovně relaxačních zařízení, zapůjčení stolu, lavic a stanu včetně dopravy.</t>
  </si>
  <si>
    <t xml:space="preserve">Spolek přátel Dětského pěveckého sboru Osmikvítek </t>
  </si>
  <si>
    <t>Letní soustředění Osmikvítku 2018:ubytování a stravování, autobusová doprava tam a zpět, pojištění</t>
  </si>
  <si>
    <t>Aikido Karlín, z.s.</t>
  </si>
  <si>
    <t>Prázdniny pobyt dětí z Aikido Karlín, z.s.: pronájem tábora na 14 dní; příspěvek na potraviny (snídaně, oběd, 2 svačiny, večeře, pitný režim); doprava dětí (35 osob autobusem, vzdálenost Praha-Pec p. Čer.</t>
  </si>
  <si>
    <t>Valášek-pokračování práce souboru po 40.výročí: botníky; počítač; šatní skříň; rekvizity pro tanec; pronájem koncertního sálu v KD Ládví na vánoční koncert; vytvoření webových stránek; průmyslový vysavač; obnova krojů</t>
  </si>
  <si>
    <t>Letní tábor 2018: šíp Cross-X Ambition 10x; terč na lukostřelbu 10x; diabolky 4x; stan ultralehký; stan Jurek-Tramp; tyče k teepee-2 sady po 17 ks;cedník velký; výtvarné potřeby; plachta na míru (stěny k latríně) sezení na latrínu (materiál); reproduktory do klubovny; korková stěna do klubovny 9x</t>
  </si>
  <si>
    <t>Děti sportu PRAHA, z.s.</t>
  </si>
  <si>
    <t>Letní příměstský tábor Praha 2018: 10 os./den mzdy zaměstnatnců a brigádníků; 2 os. mzdy organizátorů projektu; pronájem prostor (ZŠ Burešova) pro realizaci tábora (2.7.-27.8.); stravování ( svačiny, polévky, obědy, ovoce, pitný režim); marketing a propagace (facebook.com, google.com,seznam.cz); tisk a distribuce propagačních materiálů (letáky,plakáty, samolepky); školní potřeby§papírnictví (pastelky, omalovánky, barevné papíry); zlevněné jízdné MHD pro děti ve věku 6-15 let; vstupné (kulturní památky, hrady, zámky, koupaliště, plavecký bazén); sportovní a ostatní vybavení (dětský nábytek, hračky, hry, knihy); školení-kurz první pomoci; poštovní služby; ostatní vybavení (lékárna, léky, náplasti, drogerie, čistící a hyg. potřeby); odměny pro děti (medaile, ostatní drobné upomínk. předměty); bankovní poplatky, pojištění, úprava inter. stránek, platba připojení, graf.práce</t>
  </si>
  <si>
    <t>Rosteme!:dřevěné tyče pro stavbu týpí,plachty a konstrukce na podsadové stany,vysavač a příslušenství,turistické stany,fotoaparát,okované kůly,vzduchovka a příslušenství,hasící přístroje,barva/toner do tiskárny,nářadí,deskové hry,sportovní vybavení a náčiní,velký táborový stan</t>
  </si>
  <si>
    <t>Sluníčko 2018: materiál na opravu a údržbu klubovny-fáze III.-kuchyňka;vybavení kuchyňka;drobný spotřební materiál  na provoz oddílů a na otevřené akce;materiál na opravu a údržbu táborové základny;drobný dlouhodobý majetek do  40 000,- Kč-vitríny</t>
  </si>
  <si>
    <t>Celoroční podpora  činnosti dětského pěveckého sboru Osmikvítek:Pronájem učeben KD Krakov (4-5 hodiny týdně);pronájem velkého sálu KD Krakov - Novoroční koncert,pronájem učeben centrum Rosa;pronájem učeben v MŠ Štěpničná, MŠ Řešovská;pronájem kostela sv. Šimona a Judy;doprava zájezdovým autobusem do Plzně;ušití krojů pro 35 dětí po 1.000,- Kč</t>
  </si>
  <si>
    <t>Podpora turistických oddílů, pořízení vybavení turistických oddílů a provoz letního dětského tábora jako vyvrcholení celoroční činnosti turistických oddílů, příspěvek na provoz a údržbu klubovny turistických oddílů:příspěvek na vybavení a provoz letních táborů;
materiál na vybudování nové táborové kuchyně a jídelny s brutarem;bouldermatka</t>
  </si>
  <si>
    <t>Sousedíme si: Nájemné, vodné-stočné;elektrická energie, plyn;nábytek, dekorace, textilie, materiál pro drobnou údržbu, nádobí;dárky do soutěží, kreativní materiál, vybavení zahrady, hry</t>
  </si>
  <si>
    <t>Celkem</t>
  </si>
  <si>
    <t>Oratoř - otevřené aktivity pro volný čas dětí a mládeže:vybavení a spotřební materiál(sportovní potřeby), jízdné na  vlecích, půjčovné lodí (jarní a letní tábor s dětmi), cestovné na akce s dětmi, ubytování na chaloupkách, nájemné-využívané prostory v projektu, energie, vodné a stočné, odvoz odpadu, spoje (internet,poštovné,telefon), propagace-poměrná část-propagace oratoře na webu, právní a ekonomické služby, supervize, školení, vzdělávání, materiál na údržbu, drobný materiál, úklidové a hygienické potřeby, opravy a údržba.</t>
  </si>
  <si>
    <t xml:space="preserve">Podpora tance a pohybu dětí a mládeže: Audio vybavení na sál a na týdenní soustředění; Baletizol na taneční vystoupení a soustředění mimo studio; Pronájem stage na týdenní soustředění Týden plný tance; Příspěvek na ubytování na týdenní soustředění-týden plný tance; pronájem sálu v Kulturním domě Ládví na záv.vystoupení </t>
  </si>
  <si>
    <t>Valášek  Hany Dolejší , spolek</t>
  </si>
  <si>
    <t>Karlínští Smíšci za poznáním:poznávací a vzdělávací akce -Lesy hl.m.Prahy-10 akcí; poznávací výlet- Staré Hrady a ZOO Chleby -2x, vstupné Staré Hrady;autobus výlet- Staré Hrady a ZOO Chleby;poznávací výlet za Delfíny Norimberk -náklad  na dítě;cestovné výlety-hrady,zámky,zajímavosti,park Mirákulum; vstupné -hrady,zámky,zajímavosti-15 akcí, pracovní listy-vychovatelky</t>
  </si>
  <si>
    <t>Občanské sdružení Smíšek, spolek</t>
  </si>
  <si>
    <t xml:space="preserve">Pionýr, z.s. - Pionýrská skupina Záře </t>
  </si>
  <si>
    <t xml:space="preserve">Pionýr, z.s. - 68. pionýrská skupina Lvíčata </t>
  </si>
  <si>
    <t>Celoroční činnost, akce Lesem ke hvězdám a akce v průběhu roku:Nájem a provozní náklady - klubovna a sklad;oddílové schůzky - materiál, herní potřeby;obnova vybavení pro činnost;celoroční činnost - provozní náklady;lesem ke hvězdám - výroba kostýmů, dekorací a zajištění stanovišť;Lesem ke hvězdám - zajištění aktivit na hvězdárně;oddílové výpravy v průběhu roku - strava, ubytování, doprava aj.</t>
  </si>
  <si>
    <t>Údržba a vybavení prostor pro činnost:nerezové dřezy do umýváren, vodoinstalační materiál (kompletní výměna stávajících rozvodů);kohouty sprchy 2 ks;dřevo (celkový předpokládaný náklad 20.000,- Kč) stanové plachty 10 ks;drobný spojovací materiál (šrouby, hřebíky, kování a pod.) svítidlo LED klubovna stropní panel ;koberec, barva nátěrová;barva pro vymalování + válečky a příslušenství</t>
  </si>
  <si>
    <t>Celoroční činnost Pop Balet, z.s. 2018:Celoroční činnost - Nájemné taneční sál KD Krakov;Taneční představení – nájemné Salesiánské divadlo</t>
  </si>
  <si>
    <t xml:space="preserve">Tělovýchovná jednota Libeňský ostrov, z.s.    </t>
  </si>
  <si>
    <t>Přijďte mezi nás, rozveselíme všechny z vás!-elektřina;voda;odvoz fekálií;nájem pozemku;notebook;odměny pro děti;propagační materiál;výtvarný materiál;přednášky, besedy a koncerty;ozvučovací zařízení s mikrofonem;rekonstrukce dětského hřiště</t>
  </si>
  <si>
    <t>Junák-svaz skautů a skautek ČR, 24.středisko Sever Praha</t>
  </si>
  <si>
    <t>Revitalizace areálu na Svornosti:PLOT - Plotový sloupek, vázací drát, napínací element - komaxit ; Patka sloupku, kotvy betonu, vzpěry, beton;úprava podloží, srovnání terénu, montáž; Betonáž sloupků, doprava, likvidace odpadu, přesun hmot.SANACE ZDI - Odbourání chodníčku, výkop, oškrabaní omítek ; Příprava stěny, bourání, dozdění, vložení izolace;Pokládka betonového chodníčku; Omítka sanační stěn tl. 25 mm, Baurex ; Štukování stěn venkovních, štukem Hasit 162 ; Vyčištění budov o výšce podlaží do 4 m ;Přesun hmot pro budovy zděné výšky do 12 m ;VnitrostaveništnI doprava suti do 10 m</t>
  </si>
  <si>
    <t>Požadovaná částka</t>
  </si>
  <si>
    <t>Návrh Grantové komise</t>
  </si>
  <si>
    <t>Částka schválená RMČ</t>
  </si>
  <si>
    <t>Částka schválená ZMČ</t>
  </si>
  <si>
    <t>Příspěvek na dopravu během tábora, předplatné motivačního časopisu pro dětské kluby Bobří stopa, odměny pro děti (knihy J. Foglara, přírodovědné a turistické knihy, výroba a tisk diplomů a letáků o táboře, pomůcky na hry, výroba a administrace webových stránek tábora.</t>
  </si>
  <si>
    <t>Zastupitelstva městské části Praha 8</t>
  </si>
  <si>
    <t>ze dne 27. června 2018</t>
  </si>
  <si>
    <t>Příloha usnesení č. Usn ZMC 032/2018</t>
  </si>
  <si>
    <t xml:space="preserve">Junák - Český skaut, středisko Stopaři Praha, z.s.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</si>
</sst>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#,##0\ &quot;Kč&quot;;\-#,##0\ &quot;Kč&quot;"/>
    <numFmt numFmtId="6" formatCode="#,##0\ &quot;Kč&quot;;[Red]\-#,##0\ &quot;Kč&quot;"/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4" tint="-0.249977111117893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  <font>
      <b/>
      <u/>
      <sz val="9"/>
      <color rgb="FFFF0000"/>
      <name val="Calibri"/>
      <family val="2"/>
      <charset val="238"/>
      <scheme val="minor"/>
    </font>
    <font>
      <b/>
      <sz val="9"/>
      <color theme="3" tint="0.3999755851924192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7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0" fillId="2" borderId="0" xfId="0" applyFill="1" applyBorder="1"/>
    <xf numFmtId="0" fontId="0" fillId="0" borderId="0" xfId="0" applyBorder="1"/>
    <xf numFmtId="0" fontId="1" fillId="2" borderId="0" xfId="0" applyFont="1" applyFill="1" applyBorder="1"/>
    <xf numFmtId="0" fontId="2" fillId="0" borderId="0" xfId="0" applyFont="1" applyFill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42" fontId="3" fillId="2" borderId="0" xfId="0" applyNumberFormat="1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42" fontId="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4" fontId="5" fillId="2" borderId="0" xfId="0" applyNumberFormat="1" applyFont="1" applyFill="1"/>
    <xf numFmtId="6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5" fillId="2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5" fontId="4" fillId="3" borderId="2" xfId="0" applyNumberFormat="1" applyFont="1" applyFill="1" applyBorder="1" applyAlignment="1">
      <alignment horizontal="center" vertical="center"/>
    </xf>
    <xf numFmtId="5" fontId="6" fillId="3" borderId="3" xfId="0" applyNumberFormat="1" applyFont="1" applyFill="1" applyBorder="1" applyAlignment="1">
      <alignment horizontal="center" vertical="center"/>
    </xf>
    <xf numFmtId="6" fontId="5" fillId="2" borderId="1" xfId="0" applyNumberFormat="1" applyFont="1" applyFill="1" applyBorder="1" applyAlignment="1">
      <alignment horizontal="center" vertical="center"/>
    </xf>
    <xf numFmtId="6" fontId="5" fillId="0" borderId="1" xfId="0" applyNumberFormat="1" applyFont="1" applyFill="1" applyBorder="1" applyAlignment="1">
      <alignment horizontal="center" vertical="center"/>
    </xf>
    <xf numFmtId="6" fontId="5" fillId="2" borderId="1" xfId="0" applyNumberFormat="1" applyFont="1" applyFill="1" applyBorder="1" applyAlignment="1">
      <alignment horizontal="center" vertical="center" wrapText="1"/>
    </xf>
    <xf numFmtId="6" fontId="5" fillId="0" borderId="1" xfId="0" applyNumberFormat="1" applyFont="1" applyFill="1" applyBorder="1" applyAlignment="1">
      <alignment horizontal="center" vertical="center" wrapText="1"/>
    </xf>
    <xf numFmtId="6" fontId="5" fillId="2" borderId="9" xfId="0" applyNumberFormat="1" applyFont="1" applyFill="1" applyBorder="1" applyAlignment="1">
      <alignment horizontal="center" vertical="center"/>
    </xf>
    <xf numFmtId="6" fontId="5" fillId="2" borderId="12" xfId="0" applyNumberFormat="1" applyFont="1" applyFill="1" applyBorder="1" applyAlignment="1">
      <alignment horizontal="center" vertical="center"/>
    </xf>
    <xf numFmtId="6" fontId="5" fillId="2" borderId="7" xfId="0" applyNumberFormat="1" applyFont="1" applyFill="1" applyBorder="1" applyAlignment="1">
      <alignment horizontal="center" vertical="center"/>
    </xf>
    <xf numFmtId="6" fontId="5" fillId="0" borderId="7" xfId="0" applyNumberFormat="1" applyFont="1" applyFill="1" applyBorder="1" applyAlignment="1">
      <alignment horizontal="center" vertical="center"/>
    </xf>
    <xf numFmtId="6" fontId="5" fillId="2" borderId="7" xfId="0" applyNumberFormat="1" applyFont="1" applyFill="1" applyBorder="1" applyAlignment="1">
      <alignment horizontal="center" vertical="center" wrapText="1"/>
    </xf>
    <xf numFmtId="6" fontId="5" fillId="0" borderId="7" xfId="0" applyNumberFormat="1" applyFont="1" applyFill="1" applyBorder="1" applyAlignment="1">
      <alignment horizontal="center" vertical="center" wrapText="1"/>
    </xf>
    <xf numFmtId="0" fontId="5" fillId="0" borderId="0" xfId="2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6" fontId="5" fillId="0" borderId="4" xfId="0" applyNumberFormat="1" applyFont="1" applyFill="1" applyBorder="1" applyAlignment="1">
      <alignment horizontal="center" vertical="center"/>
    </xf>
    <xf numFmtId="6" fontId="5" fillId="0" borderId="1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/>
    </xf>
    <xf numFmtId="5" fontId="6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FFFF99"/>
      <color rgb="FFFFCCFF"/>
      <color rgb="FFFF99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7"/>
  <sheetViews>
    <sheetView tabSelected="1" workbookViewId="0">
      <pane ySplit="5" topLeftCell="A6" activePane="bottomLeft" state="frozen"/>
      <selection pane="bottomLeft" activeCell="B10" sqref="B10"/>
    </sheetView>
  </sheetViews>
  <sheetFormatPr defaultRowHeight="15" x14ac:dyDescent="0.25"/>
  <cols>
    <col min="1" max="1" width="3.28515625" style="2" customWidth="1"/>
    <col min="2" max="2" width="22.140625" style="11" customWidth="1"/>
    <col min="3" max="3" width="55.7109375" style="12" customWidth="1"/>
    <col min="4" max="4" width="15.5703125" style="13" bestFit="1" customWidth="1"/>
    <col min="5" max="5" width="15.5703125" style="13" customWidth="1"/>
    <col min="6" max="6" width="14" style="47" customWidth="1"/>
    <col min="7" max="7" width="14" customWidth="1"/>
    <col min="8" max="16384" width="9.140625" style="2"/>
  </cols>
  <sheetData>
    <row r="1" spans="2:7" ht="10.5" customHeight="1" x14ac:dyDescent="0.25"/>
    <row r="2" spans="2:7" x14ac:dyDescent="0.25">
      <c r="D2" s="61" t="s">
        <v>48</v>
      </c>
    </row>
    <row r="3" spans="2:7" x14ac:dyDescent="0.25">
      <c r="B3" s="1"/>
      <c r="D3" s="61" t="s">
        <v>46</v>
      </c>
    </row>
    <row r="4" spans="2:7" ht="15.75" thickBot="1" x14ac:dyDescent="0.3">
      <c r="D4" s="61" t="s">
        <v>47</v>
      </c>
      <c r="F4" s="41"/>
    </row>
    <row r="5" spans="2:7" ht="33" customHeight="1" thickBot="1" x14ac:dyDescent="0.3">
      <c r="B5" s="14" t="s">
        <v>0</v>
      </c>
      <c r="C5" s="72" t="s">
        <v>11</v>
      </c>
      <c r="D5" s="73" t="s">
        <v>41</v>
      </c>
      <c r="E5" s="74" t="s">
        <v>42</v>
      </c>
      <c r="F5" s="74" t="s">
        <v>43</v>
      </c>
      <c r="G5" s="75" t="s">
        <v>44</v>
      </c>
    </row>
    <row r="6" spans="2:7" s="5" customFormat="1" ht="108" x14ac:dyDescent="0.25">
      <c r="B6" s="62" t="s">
        <v>1</v>
      </c>
      <c r="C6" s="69" t="s">
        <v>27</v>
      </c>
      <c r="D6" s="70">
        <v>150000</v>
      </c>
      <c r="E6" s="55">
        <v>83000</v>
      </c>
      <c r="F6" s="55">
        <v>83000</v>
      </c>
      <c r="G6" s="56">
        <v>83000</v>
      </c>
    </row>
    <row r="7" spans="2:7" s="5" customFormat="1" ht="60" x14ac:dyDescent="0.25">
      <c r="B7" s="63" t="s">
        <v>3</v>
      </c>
      <c r="C7" s="16" t="s">
        <v>28</v>
      </c>
      <c r="D7" s="40">
        <v>198000</v>
      </c>
      <c r="E7" s="51">
        <v>53000</v>
      </c>
      <c r="F7" s="51">
        <v>53000</v>
      </c>
      <c r="G7" s="57">
        <v>53000</v>
      </c>
    </row>
    <row r="8" spans="2:7" s="5" customFormat="1" ht="48" x14ac:dyDescent="0.25">
      <c r="B8" s="63" t="s">
        <v>29</v>
      </c>
      <c r="C8" s="16" t="s">
        <v>17</v>
      </c>
      <c r="D8" s="39">
        <v>100000</v>
      </c>
      <c r="E8" s="51">
        <v>65000</v>
      </c>
      <c r="F8" s="51">
        <v>65000</v>
      </c>
      <c r="G8" s="57">
        <v>65000</v>
      </c>
    </row>
    <row r="9" spans="2:7" s="5" customFormat="1" ht="60" x14ac:dyDescent="0.25">
      <c r="B9" s="63" t="s">
        <v>9</v>
      </c>
      <c r="C9" s="16" t="s">
        <v>18</v>
      </c>
      <c r="D9" s="39">
        <v>59378</v>
      </c>
      <c r="E9" s="51">
        <v>58000</v>
      </c>
      <c r="F9" s="51">
        <v>58000</v>
      </c>
      <c r="G9" s="57">
        <v>58000</v>
      </c>
    </row>
    <row r="10" spans="2:7" s="5" customFormat="1" ht="60" x14ac:dyDescent="0.25">
      <c r="B10" s="63" t="s">
        <v>49</v>
      </c>
      <c r="C10" s="15" t="s">
        <v>21</v>
      </c>
      <c r="D10" s="39">
        <v>150000</v>
      </c>
      <c r="E10" s="53">
        <v>75000</v>
      </c>
      <c r="F10" s="53">
        <v>75000</v>
      </c>
      <c r="G10" s="59">
        <v>75000</v>
      </c>
    </row>
    <row r="11" spans="2:7" s="10" customFormat="1" ht="48" x14ac:dyDescent="0.25">
      <c r="B11" s="64" t="s">
        <v>32</v>
      </c>
      <c r="C11" s="17" t="s">
        <v>22</v>
      </c>
      <c r="D11" s="18">
        <v>150000</v>
      </c>
      <c r="E11" s="54">
        <v>62000</v>
      </c>
      <c r="F11" s="54">
        <v>62000</v>
      </c>
      <c r="G11" s="60">
        <v>62000</v>
      </c>
    </row>
    <row r="12" spans="2:7" s="5" customFormat="1" ht="72" x14ac:dyDescent="0.25">
      <c r="B12" s="63" t="s">
        <v>5</v>
      </c>
      <c r="C12" s="15" t="s">
        <v>23</v>
      </c>
      <c r="D12" s="39">
        <v>166975</v>
      </c>
      <c r="E12" s="53">
        <v>75000</v>
      </c>
      <c r="F12" s="53">
        <v>75000</v>
      </c>
      <c r="G12" s="59">
        <v>75000</v>
      </c>
    </row>
    <row r="13" spans="2:7" s="5" customFormat="1" ht="84" x14ac:dyDescent="0.25">
      <c r="B13" s="63" t="s">
        <v>33</v>
      </c>
      <c r="C13" s="15" t="s">
        <v>34</v>
      </c>
      <c r="D13" s="39">
        <v>78000</v>
      </c>
      <c r="E13" s="53">
        <v>62000</v>
      </c>
      <c r="F13" s="53">
        <v>62000</v>
      </c>
      <c r="G13" s="59">
        <v>62000</v>
      </c>
    </row>
    <row r="14" spans="2:7" s="5" customFormat="1" ht="79.5" customHeight="1" x14ac:dyDescent="0.25">
      <c r="B14" s="63" t="s">
        <v>10</v>
      </c>
      <c r="C14" s="15" t="s">
        <v>35</v>
      </c>
      <c r="D14" s="39">
        <v>103800</v>
      </c>
      <c r="E14" s="53">
        <v>55000</v>
      </c>
      <c r="F14" s="53">
        <v>55000</v>
      </c>
      <c r="G14" s="59">
        <v>55000</v>
      </c>
    </row>
    <row r="15" spans="2:7" s="5" customFormat="1" ht="79.5" customHeight="1" x14ac:dyDescent="0.25">
      <c r="B15" s="63" t="s">
        <v>2</v>
      </c>
      <c r="C15" s="15" t="s">
        <v>24</v>
      </c>
      <c r="D15" s="39">
        <v>141000</v>
      </c>
      <c r="E15" s="53">
        <v>70000</v>
      </c>
      <c r="F15" s="53">
        <v>70000</v>
      </c>
      <c r="G15" s="59">
        <v>70000</v>
      </c>
    </row>
    <row r="16" spans="2:7" s="5" customFormat="1" ht="36" x14ac:dyDescent="0.25">
      <c r="B16" s="63" t="s">
        <v>8</v>
      </c>
      <c r="C16" s="15" t="s">
        <v>25</v>
      </c>
      <c r="D16" s="39">
        <v>73000</v>
      </c>
      <c r="E16" s="53">
        <v>53000</v>
      </c>
      <c r="F16" s="53">
        <v>53000</v>
      </c>
      <c r="G16" s="59">
        <v>53000</v>
      </c>
    </row>
    <row r="17" spans="2:12" s="10" customFormat="1" ht="36" x14ac:dyDescent="0.25">
      <c r="B17" s="64" t="s">
        <v>4</v>
      </c>
      <c r="C17" s="17" t="s">
        <v>36</v>
      </c>
      <c r="D17" s="18">
        <v>140000</v>
      </c>
      <c r="E17" s="54">
        <v>65000</v>
      </c>
      <c r="F17" s="54">
        <v>65000</v>
      </c>
      <c r="G17" s="60">
        <v>65000</v>
      </c>
    </row>
    <row r="18" spans="2:12" s="10" customFormat="1" ht="122.25" customHeight="1" x14ac:dyDescent="0.25">
      <c r="B18" s="63" t="s">
        <v>39</v>
      </c>
      <c r="C18" s="15" t="s">
        <v>40</v>
      </c>
      <c r="D18" s="18">
        <v>149315</v>
      </c>
      <c r="E18" s="54">
        <v>65000</v>
      </c>
      <c r="F18" s="54">
        <v>65000</v>
      </c>
      <c r="G18" s="60">
        <v>65000</v>
      </c>
    </row>
    <row r="19" spans="2:12" s="10" customFormat="1" ht="74.25" customHeight="1" x14ac:dyDescent="0.25">
      <c r="B19" s="65" t="s">
        <v>37</v>
      </c>
      <c r="C19" s="17" t="s">
        <v>38</v>
      </c>
      <c r="D19" s="18">
        <v>317000</v>
      </c>
      <c r="E19" s="54">
        <v>60000</v>
      </c>
      <c r="F19" s="54">
        <v>60000</v>
      </c>
      <c r="G19" s="60">
        <v>60000</v>
      </c>
    </row>
    <row r="20" spans="2:12" s="10" customFormat="1" ht="63.75" customHeight="1" x14ac:dyDescent="0.25">
      <c r="B20" s="64" t="s">
        <v>7</v>
      </c>
      <c r="C20" s="17" t="s">
        <v>45</v>
      </c>
      <c r="D20" s="18">
        <v>33000</v>
      </c>
      <c r="E20" s="52">
        <v>0</v>
      </c>
      <c r="F20" s="52">
        <v>0</v>
      </c>
      <c r="G20" s="58">
        <v>0</v>
      </c>
    </row>
    <row r="21" spans="2:12" s="10" customFormat="1" ht="77.25" customHeight="1" x14ac:dyDescent="0.25">
      <c r="B21" s="64" t="s">
        <v>31</v>
      </c>
      <c r="C21" s="17" t="s">
        <v>30</v>
      </c>
      <c r="D21" s="18">
        <v>39420</v>
      </c>
      <c r="E21" s="54">
        <v>0</v>
      </c>
      <c r="F21" s="54">
        <v>0</v>
      </c>
      <c r="G21" s="60">
        <v>0</v>
      </c>
    </row>
    <row r="22" spans="2:12" s="10" customFormat="1" ht="60.75" customHeight="1" x14ac:dyDescent="0.25">
      <c r="B22" s="64" t="s">
        <v>13</v>
      </c>
      <c r="C22" s="17" t="s">
        <v>14</v>
      </c>
      <c r="D22" s="18">
        <v>131500</v>
      </c>
      <c r="E22" s="52">
        <v>0</v>
      </c>
      <c r="F22" s="52">
        <v>0</v>
      </c>
      <c r="G22" s="58">
        <v>0</v>
      </c>
    </row>
    <row r="23" spans="2:12" s="10" customFormat="1" ht="62.25" customHeight="1" x14ac:dyDescent="0.25">
      <c r="B23" s="64" t="s">
        <v>15</v>
      </c>
      <c r="C23" s="17" t="s">
        <v>16</v>
      </c>
      <c r="D23" s="18">
        <v>142000</v>
      </c>
      <c r="E23" s="52">
        <v>0</v>
      </c>
      <c r="F23" s="52">
        <v>0</v>
      </c>
      <c r="G23" s="58">
        <v>0</v>
      </c>
    </row>
    <row r="24" spans="2:12" s="10" customFormat="1" ht="55.5" customHeight="1" x14ac:dyDescent="0.25">
      <c r="B24" s="64" t="s">
        <v>6</v>
      </c>
      <c r="C24" s="17" t="s">
        <v>12</v>
      </c>
      <c r="D24" s="18">
        <v>47100</v>
      </c>
      <c r="E24" s="52">
        <v>0</v>
      </c>
      <c r="F24" s="52">
        <v>0</v>
      </c>
      <c r="G24" s="58">
        <v>0</v>
      </c>
    </row>
    <row r="25" spans="2:12" s="10" customFormat="1" ht="175.5" customHeight="1" thickBot="1" x14ac:dyDescent="0.3">
      <c r="B25" s="66" t="s">
        <v>19</v>
      </c>
      <c r="C25" s="19" t="s">
        <v>20</v>
      </c>
      <c r="D25" s="20">
        <v>305000</v>
      </c>
      <c r="E25" s="67">
        <v>0</v>
      </c>
      <c r="F25" s="67">
        <v>0</v>
      </c>
      <c r="G25" s="68">
        <v>0</v>
      </c>
    </row>
    <row r="26" spans="2:12" s="5" customFormat="1" ht="21.75" customHeight="1" thickBot="1" x14ac:dyDescent="0.3">
      <c r="B26" s="14" t="s">
        <v>26</v>
      </c>
      <c r="C26" s="48"/>
      <c r="D26" s="49">
        <f>SUM(D6:D25)</f>
        <v>2674488</v>
      </c>
      <c r="E26" s="71">
        <f>SUM(E6:E25)</f>
        <v>901000</v>
      </c>
      <c r="F26" s="71">
        <f>SUM(F6:F25)</f>
        <v>901000</v>
      </c>
      <c r="G26" s="50">
        <f>SUM(G6:G25)</f>
        <v>901000</v>
      </c>
    </row>
    <row r="27" spans="2:12" s="5" customFormat="1" ht="21.75" customHeight="1" x14ac:dyDescent="0.25">
      <c r="B27" s="21"/>
      <c r="C27" s="22"/>
      <c r="D27" s="23"/>
      <c r="E27" s="23"/>
      <c r="F27" s="42"/>
      <c r="G27" s="4"/>
    </row>
    <row r="28" spans="2:12" s="5" customFormat="1" ht="15.75" x14ac:dyDescent="0.25">
      <c r="B28" s="21"/>
      <c r="C28" s="22"/>
      <c r="D28" s="23"/>
      <c r="E28" s="23"/>
      <c r="F28" s="43"/>
      <c r="G28" s="4"/>
    </row>
    <row r="29" spans="2:12" ht="15.75" x14ac:dyDescent="0.25">
      <c r="B29" s="27"/>
      <c r="C29" s="28"/>
      <c r="D29" s="25"/>
      <c r="E29" s="25"/>
      <c r="F29" s="44"/>
      <c r="G29" s="6"/>
      <c r="H29" s="7"/>
      <c r="I29" s="7"/>
      <c r="J29" s="7"/>
      <c r="K29" s="7"/>
      <c r="L29" s="7"/>
    </row>
    <row r="30" spans="2:12" x14ac:dyDescent="0.25">
      <c r="B30" s="27"/>
      <c r="C30" s="28"/>
      <c r="D30" s="25"/>
      <c r="E30" s="25"/>
      <c r="F30" s="44"/>
      <c r="G30" s="8"/>
      <c r="H30" s="7"/>
      <c r="I30" s="7"/>
      <c r="J30" s="7"/>
      <c r="K30" s="7"/>
      <c r="L30" s="7"/>
    </row>
    <row r="31" spans="2:12" x14ac:dyDescent="0.25">
      <c r="B31" s="31"/>
      <c r="C31" s="24"/>
      <c r="D31" s="25"/>
      <c r="E31" s="25"/>
      <c r="F31" s="44"/>
      <c r="G31" s="8"/>
      <c r="H31" s="7"/>
      <c r="I31" s="7"/>
      <c r="J31" s="7"/>
      <c r="K31" s="7"/>
      <c r="L31" s="7"/>
    </row>
    <row r="32" spans="2:12" s="3" customFormat="1" x14ac:dyDescent="0.25">
      <c r="B32" s="32"/>
      <c r="C32" s="24"/>
      <c r="D32" s="25"/>
      <c r="E32" s="25"/>
      <c r="F32" s="44"/>
      <c r="G32" s="9"/>
      <c r="H32" s="9"/>
      <c r="I32" s="9"/>
      <c r="J32" s="9"/>
      <c r="K32" s="9"/>
      <c r="L32" s="9"/>
    </row>
    <row r="33" spans="2:12" x14ac:dyDescent="0.25">
      <c r="B33" s="26"/>
      <c r="C33" s="30"/>
      <c r="D33" s="25"/>
      <c r="E33" s="25"/>
      <c r="F33" s="44"/>
      <c r="G33" s="8"/>
      <c r="H33" s="7"/>
      <c r="I33" s="7"/>
      <c r="J33" s="7"/>
      <c r="K33" s="7"/>
      <c r="L33" s="7"/>
    </row>
    <row r="34" spans="2:12" x14ac:dyDescent="0.25">
      <c r="B34" s="26"/>
      <c r="C34" s="30"/>
      <c r="D34" s="25"/>
      <c r="E34" s="25"/>
      <c r="F34" s="44"/>
      <c r="G34" s="8"/>
      <c r="H34" s="7"/>
      <c r="I34" s="7"/>
      <c r="J34" s="7"/>
      <c r="K34" s="7"/>
      <c r="L34" s="7"/>
    </row>
    <row r="35" spans="2:12" x14ac:dyDescent="0.25">
      <c r="B35" s="31"/>
      <c r="C35" s="24"/>
      <c r="D35" s="25"/>
      <c r="E35" s="25"/>
      <c r="F35" s="44"/>
      <c r="G35" s="8"/>
      <c r="H35" s="7"/>
      <c r="I35" s="7"/>
      <c r="J35" s="7"/>
      <c r="K35" s="7"/>
      <c r="L35" s="7"/>
    </row>
    <row r="36" spans="2:12" x14ac:dyDescent="0.25">
      <c r="B36" s="31"/>
      <c r="C36" s="24"/>
      <c r="D36" s="25"/>
      <c r="E36" s="25"/>
      <c r="F36" s="44"/>
      <c r="G36" s="8"/>
      <c r="H36" s="7"/>
      <c r="I36" s="7"/>
      <c r="J36" s="7"/>
      <c r="K36" s="7"/>
      <c r="L36" s="7"/>
    </row>
    <row r="37" spans="2:12" x14ac:dyDescent="0.25">
      <c r="B37" s="31"/>
      <c r="C37" s="24"/>
      <c r="D37" s="25"/>
      <c r="E37" s="25"/>
      <c r="F37" s="44"/>
      <c r="G37" s="8"/>
      <c r="H37" s="7"/>
      <c r="I37" s="7"/>
      <c r="J37" s="7"/>
      <c r="K37" s="7"/>
      <c r="L37" s="7"/>
    </row>
    <row r="38" spans="2:12" x14ac:dyDescent="0.25">
      <c r="B38" s="22"/>
      <c r="C38" s="22"/>
      <c r="D38" s="29"/>
      <c r="E38" s="29"/>
      <c r="F38" s="45"/>
      <c r="G38" s="8"/>
      <c r="H38" s="7"/>
      <c r="I38" s="7"/>
      <c r="J38" s="7"/>
      <c r="K38" s="7"/>
      <c r="L38" s="7"/>
    </row>
    <row r="39" spans="2:12" x14ac:dyDescent="0.25">
      <c r="B39" s="22"/>
      <c r="C39" s="22"/>
      <c r="D39" s="29"/>
      <c r="E39" s="29"/>
      <c r="F39" s="45"/>
      <c r="G39" s="8"/>
      <c r="H39" s="7"/>
      <c r="I39" s="7"/>
      <c r="J39" s="7"/>
      <c r="K39" s="7"/>
      <c r="L39" s="7"/>
    </row>
    <row r="40" spans="2:12" x14ac:dyDescent="0.25">
      <c r="B40" s="22"/>
      <c r="C40" s="22"/>
      <c r="D40" s="29"/>
      <c r="E40" s="29"/>
      <c r="F40" s="45"/>
      <c r="G40" s="8"/>
      <c r="H40" s="7"/>
      <c r="I40" s="7"/>
      <c r="J40" s="7"/>
      <c r="K40" s="7"/>
      <c r="L40" s="7"/>
    </row>
    <row r="41" spans="2:12" x14ac:dyDescent="0.25">
      <c r="B41" s="31"/>
      <c r="C41" s="24"/>
      <c r="D41" s="25"/>
      <c r="E41" s="25"/>
      <c r="F41" s="44"/>
      <c r="G41" s="8"/>
      <c r="H41" s="7"/>
      <c r="I41" s="7"/>
      <c r="J41" s="7"/>
      <c r="K41" s="7"/>
      <c r="L41" s="7"/>
    </row>
    <row r="42" spans="2:12" x14ac:dyDescent="0.25">
      <c r="B42" s="31"/>
      <c r="C42" s="24"/>
      <c r="D42" s="25"/>
      <c r="E42" s="25"/>
      <c r="F42" s="44"/>
      <c r="G42" s="8"/>
      <c r="H42" s="7"/>
      <c r="I42" s="7"/>
      <c r="J42" s="7"/>
      <c r="K42" s="7"/>
      <c r="L42" s="7"/>
    </row>
    <row r="43" spans="2:12" x14ac:dyDescent="0.25">
      <c r="B43" s="33"/>
      <c r="C43" s="34"/>
      <c r="D43" s="23"/>
      <c r="E43" s="23"/>
      <c r="F43" s="46"/>
      <c r="G43" s="8"/>
      <c r="H43" s="7"/>
      <c r="I43" s="7"/>
      <c r="J43" s="7"/>
      <c r="K43" s="7"/>
      <c r="L43" s="7"/>
    </row>
    <row r="44" spans="2:12" x14ac:dyDescent="0.25">
      <c r="B44" s="31"/>
      <c r="C44" s="24"/>
      <c r="D44" s="25"/>
      <c r="E44" s="25"/>
      <c r="F44" s="44"/>
      <c r="G44" s="8"/>
      <c r="H44" s="7"/>
      <c r="I44" s="7"/>
      <c r="J44" s="7"/>
      <c r="K44" s="7"/>
      <c r="L44" s="7"/>
    </row>
    <row r="45" spans="2:12" x14ac:dyDescent="0.25">
      <c r="B45" s="31"/>
      <c r="C45" s="24"/>
      <c r="D45" s="25"/>
      <c r="E45" s="25"/>
      <c r="F45" s="44"/>
      <c r="G45" s="8"/>
      <c r="H45" s="7"/>
      <c r="I45" s="7"/>
      <c r="J45" s="7"/>
      <c r="K45" s="7"/>
      <c r="L45" s="7"/>
    </row>
    <row r="46" spans="2:12" x14ac:dyDescent="0.25">
      <c r="B46" s="31"/>
      <c r="C46" s="24"/>
      <c r="D46" s="25"/>
      <c r="E46" s="25"/>
      <c r="F46" s="44"/>
      <c r="G46" s="8"/>
      <c r="H46" s="7"/>
      <c r="I46" s="7"/>
      <c r="J46" s="7"/>
      <c r="K46" s="7"/>
      <c r="L46" s="7"/>
    </row>
    <row r="47" spans="2:12" x14ac:dyDescent="0.25">
      <c r="B47" s="26"/>
      <c r="C47" s="30"/>
      <c r="D47" s="25"/>
      <c r="E47" s="25"/>
      <c r="F47" s="44"/>
      <c r="G47" s="8"/>
      <c r="H47" s="7"/>
      <c r="I47" s="7"/>
      <c r="J47" s="7"/>
      <c r="K47" s="7"/>
      <c r="L47" s="7"/>
    </row>
    <row r="48" spans="2:12" x14ac:dyDescent="0.25">
      <c r="B48" s="35"/>
      <c r="C48" s="24"/>
      <c r="D48" s="25"/>
      <c r="E48" s="25"/>
      <c r="F48" s="44"/>
      <c r="G48" s="8"/>
      <c r="H48" s="7"/>
      <c r="I48" s="7"/>
      <c r="J48" s="7"/>
      <c r="K48" s="7"/>
      <c r="L48" s="7"/>
    </row>
    <row r="49" spans="2:12" x14ac:dyDescent="0.25">
      <c r="B49" s="36"/>
      <c r="C49" s="24"/>
      <c r="D49" s="25"/>
      <c r="E49" s="25"/>
      <c r="F49" s="44"/>
      <c r="G49" s="8"/>
      <c r="H49" s="7"/>
      <c r="I49" s="7"/>
      <c r="J49" s="7"/>
      <c r="K49" s="7"/>
      <c r="L49" s="7"/>
    </row>
    <row r="50" spans="2:12" x14ac:dyDescent="0.25">
      <c r="B50" s="31"/>
      <c r="C50" s="24"/>
      <c r="D50" s="25"/>
      <c r="E50" s="25"/>
      <c r="F50" s="44"/>
      <c r="G50" s="8"/>
      <c r="H50" s="7"/>
      <c r="I50" s="7"/>
      <c r="J50" s="7"/>
      <c r="K50" s="7"/>
      <c r="L50" s="7"/>
    </row>
    <row r="51" spans="2:12" x14ac:dyDescent="0.25">
      <c r="B51" s="37"/>
      <c r="C51" s="24"/>
      <c r="D51" s="25"/>
      <c r="E51" s="25"/>
      <c r="F51" s="44"/>
      <c r="G51" s="8"/>
      <c r="H51" s="7"/>
      <c r="I51" s="7"/>
      <c r="J51" s="7"/>
      <c r="K51" s="7"/>
      <c r="L51" s="7"/>
    </row>
    <row r="52" spans="2:12" x14ac:dyDescent="0.25">
      <c r="B52" s="38"/>
      <c r="C52" s="24"/>
      <c r="D52" s="25"/>
      <c r="E52" s="25"/>
      <c r="F52" s="44"/>
      <c r="G52" s="8"/>
      <c r="H52" s="7"/>
      <c r="I52" s="7"/>
      <c r="J52" s="7"/>
      <c r="K52" s="7"/>
      <c r="L52" s="7"/>
    </row>
    <row r="53" spans="2:12" x14ac:dyDescent="0.25">
      <c r="B53" s="38"/>
      <c r="C53" s="24"/>
      <c r="D53" s="25"/>
      <c r="E53" s="25"/>
      <c r="F53" s="44"/>
      <c r="G53" s="8"/>
      <c r="H53" s="7"/>
      <c r="I53" s="7"/>
      <c r="J53" s="7"/>
      <c r="K53" s="7"/>
      <c r="L53" s="7"/>
    </row>
    <row r="54" spans="2:12" x14ac:dyDescent="0.25">
      <c r="B54" s="38"/>
      <c r="C54" s="24"/>
      <c r="D54" s="25"/>
      <c r="E54" s="25"/>
      <c r="F54" s="44"/>
      <c r="G54" s="8"/>
      <c r="H54" s="7"/>
      <c r="I54" s="7"/>
      <c r="J54" s="7"/>
      <c r="K54" s="7"/>
      <c r="L54" s="7"/>
    </row>
    <row r="55" spans="2:12" x14ac:dyDescent="0.25">
      <c r="B55" s="38"/>
      <c r="C55" s="24"/>
      <c r="D55" s="25"/>
      <c r="E55" s="25"/>
      <c r="F55" s="44"/>
      <c r="G55" s="8"/>
      <c r="H55" s="7"/>
      <c r="I55" s="7"/>
      <c r="J55" s="7"/>
      <c r="K55" s="7"/>
      <c r="L55" s="7"/>
    </row>
    <row r="56" spans="2:12" x14ac:dyDescent="0.25">
      <c r="B56" s="38"/>
      <c r="C56" s="24"/>
      <c r="D56" s="25"/>
      <c r="E56" s="25"/>
      <c r="F56" s="44"/>
      <c r="G56" s="8"/>
      <c r="H56" s="7"/>
      <c r="I56" s="7"/>
      <c r="J56" s="7"/>
      <c r="K56" s="7"/>
      <c r="L56" s="7"/>
    </row>
    <row r="57" spans="2:12" x14ac:dyDescent="0.25">
      <c r="B57" s="31"/>
      <c r="C57" s="24"/>
      <c r="D57" s="25"/>
      <c r="E57" s="25"/>
      <c r="F57" s="44"/>
      <c r="G57" s="8"/>
      <c r="H57" s="7"/>
      <c r="I57" s="7"/>
      <c r="J57" s="7"/>
      <c r="K57" s="7"/>
      <c r="L57" s="7"/>
    </row>
  </sheetData>
  <pageMargins left="0" right="0" top="0" bottom="0.19685039370078741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SODocumentLevel1CT" ma:contentTypeID="0x01010093727B283E014D2DB21AFA7B10C236AB004871AC241E52C2488B154F8DD18C9460" ma:contentTypeVersion="0" ma:contentTypeDescription="My Content Type" ma:contentTypeScope="" ma:versionID="5913c14362a1bb4a272d0e9ac74afb3b">
  <xsd:schema xmlns:xsd="http://www.w3.org/2001/XMLSchema" xmlns:xs="http://www.w3.org/2001/XMLSchema" xmlns:p="http://schemas.microsoft.com/office/2006/metadata/properties" xmlns:ns2="265ECF8C-EE9F-4495-A571-CE8140A70569" xmlns:ns3="265ecf8c-ee9f-4495-a571-ce8140a70569" targetNamespace="http://schemas.microsoft.com/office/2006/metadata/properties" ma:root="true" ma:fieldsID="fcc7354e79eba3a62a975b2664cbb3cf" ns2:_="" ns3:_="">
    <xsd:import namespace="265ECF8C-EE9F-4495-A571-CE8140A70569"/>
    <xsd:import namespace="265ecf8c-ee9f-4495-a571-ce8140a70569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Edition" minOccurs="0"/>
                <xsd:element ref="ns2:Revision" minOccurs="0"/>
                <xsd:element ref="ns2:ReviewDeadline" minOccurs="0"/>
                <xsd:element ref="ns2:ISODescription" minOccurs="0"/>
                <xsd:element ref="ns2:Reviewers" minOccurs="0"/>
                <xsd:element ref="ns2:ReviewersSummary" minOccurs="0"/>
                <xsd:element ref="ns2:Approver1" minOccurs="0"/>
                <xsd:element ref="ns2:Approver1Summary" minOccurs="0"/>
                <xsd:element ref="ns2:ReviewedBy" minOccurs="0"/>
                <xsd:element ref="ns2:ApprovedBy" minOccurs="0"/>
                <xsd:element ref="ns2:DocumentCreationTime" minOccurs="0"/>
                <xsd:element ref="ns2:DocumentAuthor" minOccurs="0"/>
                <xsd:element ref="ns3:GotToKnow" minOccurs="0"/>
                <xsd:element ref="ns3:GotToKnowMultiUser" minOccurs="0"/>
                <xsd:element ref="ns2:ReviewedYesBy" minOccurs="0"/>
                <xsd:element ref="ns2:ReviewedNotBy" minOccurs="0"/>
                <xsd:element ref="ns2:CommentedYesBy" minOccurs="0"/>
                <xsd:element ref="ns2:CommentedNotBy" minOccurs="0"/>
                <xsd:element ref="ns2:RelatedItems" minOccurs="0"/>
                <xsd:element ref="ns2:ReviewStartDate" minOccurs="0"/>
                <xsd:element ref="ns2:ReviewEndDate" minOccurs="0"/>
                <xsd:element ref="ns2:ApprovalStartDate" minOccurs="0"/>
                <xsd:element ref="ns2:Approval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Číslo dokumentu" ma:hidden="true" ma:internalName="DocumentNumber">
      <xsd:simpleType>
        <xsd:restriction base="dms:Text"/>
      </xsd:simpleType>
    </xsd:element>
    <xsd:element name="Edition" ma:index="9" nillable="true" ma:displayName="Vydání" ma:decimals="0" ma:hidden="true" ma:internalName="Edition">
      <xsd:simpleType>
        <xsd:restriction base="dms:Number">
          <xsd:minInclusive value="0"/>
        </xsd:restriction>
      </xsd:simpleType>
    </xsd:element>
    <xsd:element name="Revision" ma:index="10" nillable="true" ma:displayName="Revize" ma:decimals="0" ma:hidden="true" ma:internalName="Revision">
      <xsd:simpleType>
        <xsd:restriction base="dms:Number">
          <xsd:minInclusive value="0"/>
        </xsd:restriction>
      </xsd:simpleType>
    </xsd:element>
    <xsd:element name="ReviewDeadline" ma:index="11" nillable="true" ma:displayName="Termín" ma:format="DateOnly" ma:hidden="true" ma:internalName="ReviewDeadline">
      <xsd:simpleType>
        <xsd:restriction base="dms:DateTime"/>
      </xsd:simpleType>
    </xsd:element>
    <xsd:element name="ISODescription" ma:index="12" nillable="true" ma:displayName="Předmět" ma:hidden="true" ma:internalName="ISODescription">
      <xsd:simpleType>
        <xsd:restriction base="dms:Note"/>
      </xsd:simpleType>
    </xsd:element>
    <xsd:element name="Reviewers" ma:index="13" nillable="true" ma:displayName="Oslovené osoby - při posledním procesu" ma:description="Vyplňte pro nařízení" ma:hidden="true" ma:internalName="Review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sSummary" ma:index="14" nillable="true" ma:displayName="Oslovené osoby - všechny" ma:description="Oslovené osoby při všech procesech nařízení / interného sdělení" ma:hidden="true" ma:internalName="Reviewers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" ma:index="15" nillable="true" ma:displayName="Schvalovatelé - při posledním procesu" ma:description="Vyplňte pro schvalovací proces" ma:hidden="true" ma:internalName="Approver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Summary" ma:index="16" nillable="true" ma:displayName="Schvalovatelé - všichni" ma:hidden="true" ma:internalName="Approver1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By" ma:index="17" nillable="true" ma:displayName="Připomínky" ma:hidden="true" ma:internalName="ReviewedBy">
      <xsd:simpleType>
        <xsd:restriction base="dms:Note">
          <xsd:maxLength value="255"/>
        </xsd:restriction>
      </xsd:simpleType>
    </xsd:element>
    <xsd:element name="ApprovedBy" ma:index="18" nillable="true" ma:displayName="Stanovisko schvalovatelů" ma:hidden="true" ma:internalName="ApprovedBy">
      <xsd:simpleType>
        <xsd:restriction base="dms:Note">
          <xsd:maxLength value="255"/>
        </xsd:restriction>
      </xsd:simpleType>
    </xsd:element>
    <xsd:element name="DocumentCreationTime" ma:index="19" nillable="true" ma:displayName="Datum vytvoření" ma:default="[today]" ma:hidden="true" ma:internalName="DocumentCreationTime">
      <xsd:simpleType>
        <xsd:restriction base="dms:DateTime"/>
      </xsd:simpleType>
    </xsd:element>
    <xsd:element name="DocumentAuthor" ma:index="20" nillable="true" ma:displayName="Vytvořil" ma:hidden="true" ma:internalName="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YesBy" ma:index="23" nillable="true" ma:displayName="Seznámení uživatelé s Nařízením / Interním sdělením" ma:hidden="true" ma:internalName="Review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NotBy" ma:index="24" nillable="true" ma:displayName="Neseznámení uživatelé s Nařízením / Interním sdělením" ma:internalName="Review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YesBy" ma:index="25" nillable="true" ma:displayName="Vyjádřili se ve schvalovacím procesu" ma:hidden="true" ma:internalName="Comment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NotBy" ma:index="26" nillable="true" ma:displayName="Nevyjádřili se ve schvalovacím procesu" ma:hidden="true" ma:internalName="Comment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Items" ma:index="27" nillable="true" ma:displayName="Související položky" ma:hidden="true" ma:internalName="RelatedItems">
      <xsd:simpleType>
        <xsd:restriction base="dms:Unknown"/>
      </xsd:simpleType>
    </xsd:element>
    <xsd:element name="ReviewStartDate" ma:index="28" nillable="true" ma:displayName="Zahájení procesu seznámení" ma:hidden="true" ma:internalName="ReviewStartDate">
      <xsd:simpleType>
        <xsd:restriction base="dms:DateTime"/>
      </xsd:simpleType>
    </xsd:element>
    <xsd:element name="ReviewEndDate" ma:index="29" nillable="true" ma:displayName="Konec procesu seznámení" ma:hidden="true" ma:internalName="ReviewEndDate">
      <xsd:simpleType>
        <xsd:restriction base="dms:DateTime"/>
      </xsd:simpleType>
    </xsd:element>
    <xsd:element name="ApprovalStartDate" ma:index="30" nillable="true" ma:displayName="Zahájení procesu schvalování" ma:hidden="true" ma:internalName="ApprovalStartDate">
      <xsd:simpleType>
        <xsd:restriction base="dms:DateTime"/>
      </xsd:simpleType>
    </xsd:element>
    <xsd:element name="ApprovalEndDate" ma:index="31" nillable="true" ma:displayName="Konec procesu schvalování" ma:hidden="true" ma:internalName="Approval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GotToKnow" ma:index="21" nillable="true" ma:displayName="Seznámení uživatelé" ma:hidden="true" ma:internalName="GotToKnow">
      <xsd:simpleType>
        <xsd:restriction base="dms:Note">
          <xsd:maxLength value="255"/>
        </xsd:restriction>
      </xsd:simpleType>
    </xsd:element>
    <xsd:element name="GotToKnowMultiUser" ma:index="22" nillable="true" ma:displayName="Seznámení uživatelé" ma:hidden="true" ma:internalName="GotToKnowMulti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eadline xmlns="265ECF8C-EE9F-4495-A571-CE8140A70569" xsi:nil="true"/>
    <CommentedNotBy xmlns="265ECF8C-EE9F-4495-A571-CE8140A70569">
      <UserInfo>
        <DisplayName/>
        <AccountId xsi:nil="true"/>
        <AccountType/>
      </UserInfo>
    </CommentedNotBy>
    <ReviewedYesBy xmlns="265ECF8C-EE9F-4495-A571-CE8140A70569">
      <UserInfo>
        <DisplayName/>
        <AccountId xsi:nil="true"/>
        <AccountType/>
      </UserInfo>
    </ReviewedYesBy>
    <Revision xmlns="265ECF8C-EE9F-4495-A571-CE8140A70569" xsi:nil="true"/>
    <ApprovedBy xmlns="265ECF8C-EE9F-4495-A571-CE8140A70569" xsi:nil="true"/>
    <ApprovalStartDate xmlns="265ECF8C-EE9F-4495-A571-CE8140A70569" xsi:nil="true"/>
    <ISODescription xmlns="265ECF8C-EE9F-4495-A571-CE8140A70569" xsi:nil="true"/>
    <Approver1 xmlns="265ECF8C-EE9F-4495-A571-CE8140A70569">
      <UserInfo>
        <DisplayName/>
        <AccountId xsi:nil="true"/>
        <AccountType/>
      </UserInfo>
    </Approver1>
    <ReviewedBy xmlns="265ECF8C-EE9F-4495-A571-CE8140A70569" xsi:nil="true"/>
    <Edition xmlns="265ECF8C-EE9F-4495-A571-CE8140A70569" xsi:nil="true"/>
    <RelatedItems xmlns="265ECF8C-EE9F-4495-A571-CE8140A70569" xsi:nil="true"/>
    <ReviewStartDate xmlns="265ECF8C-EE9F-4495-A571-CE8140A70569" xsi:nil="true"/>
    <DocumentCreationTime xmlns="265ECF8C-EE9F-4495-A571-CE8140A70569">2018-04-16T11:37:29+00:00</DocumentCreationTime>
    <CommentedYesBy xmlns="265ECF8C-EE9F-4495-A571-CE8140A70569">
      <UserInfo>
        <DisplayName/>
        <AccountId xsi:nil="true"/>
        <AccountType/>
      </UserInfo>
    </CommentedYesBy>
    <DocumentNumber xmlns="265ECF8C-EE9F-4495-A571-CE8140A70569" xsi:nil="true"/>
    <ReviewedNotBy xmlns="265ECF8C-EE9F-4495-A571-CE8140A70569">
      <UserInfo>
        <DisplayName/>
        <AccountId xsi:nil="true"/>
        <AccountType/>
      </UserInfo>
    </ReviewedNotBy>
    <ReviewEndDate xmlns="265ECF8C-EE9F-4495-A571-CE8140A70569" xsi:nil="true"/>
    <ReviewersSummary xmlns="265ECF8C-EE9F-4495-A571-CE8140A70569">
      <UserInfo>
        <DisplayName/>
        <AccountId xsi:nil="true"/>
        <AccountType/>
      </UserInfo>
    </ReviewersSummary>
    <DocumentAuthor xmlns="265ECF8C-EE9F-4495-A571-CE8140A70569">
      <UserInfo>
        <DisplayName/>
        <AccountId>573</AccountId>
        <AccountType/>
      </UserInfo>
    </DocumentAuthor>
    <ApprovalEndDate xmlns="265ECF8C-EE9F-4495-A571-CE8140A70569" xsi:nil="true"/>
    <Reviewers xmlns="265ECF8C-EE9F-4495-A571-CE8140A70569">
      <UserInfo>
        <DisplayName/>
        <AccountId xsi:nil="true"/>
        <AccountType/>
      </UserInfo>
    </Reviewers>
    <Approver1Summary xmlns="265ECF8C-EE9F-4495-A571-CE8140A70569">
      <UserInfo>
        <DisplayName/>
        <AccountId xsi:nil="true"/>
        <AccountType/>
      </UserInfo>
    </Approver1Summary>
    <GotToKnowMultiUser xmlns="265ecf8c-ee9f-4495-a571-ce8140a70569">
      <UserInfo>
        <DisplayName/>
        <AccountId xsi:nil="true"/>
        <AccountType/>
      </UserInfo>
    </GotToKnowMultiUser>
    <GotToKnow xmlns="265ecf8c-ee9f-4495-a571-ce8140a70569" xsi:nil="true"/>
  </documentManagement>
</p:properties>
</file>

<file path=customXml/itemProps1.xml><?xml version="1.0" encoding="utf-8"?>
<ds:datastoreItem xmlns:ds="http://schemas.openxmlformats.org/officeDocument/2006/customXml" ds:itemID="{940B8267-31BE-47F3-A548-F7F375D5E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CF8C-EE9F-4495-A571-CE8140A70569"/>
    <ds:schemaRef ds:uri="265ecf8c-ee9f-4495-a571-ce8140a70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863349-6804-4D62-B66D-4586D921D97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214A87A1-A0F0-472C-820D-CB6CEF08ED6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D8FABC3-DAE9-43EE-B453-61E214C4EC23}">
  <ds:schemaRefs>
    <ds:schemaRef ds:uri="265ECF8C-EE9F-4495-A571-CE8140A70569"/>
    <ds:schemaRef ds:uri="http://schemas.openxmlformats.org/package/2006/metadata/core-properties"/>
    <ds:schemaRef ds:uri="http://schemas.microsoft.com/office/2006/metadata/properties"/>
    <ds:schemaRef ds:uri="265ecf8c-ee9f-4495-a571-ce8140a70569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Volnočasovky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Plachá Radka</cp:lastModifiedBy>
  <cp:lastPrinted>2018-06-06T11:35:22Z</cp:lastPrinted>
  <dcterms:created xsi:type="dcterms:W3CDTF">2017-04-13T07:01:48Z</dcterms:created>
  <dcterms:modified xsi:type="dcterms:W3CDTF">2018-06-28T10:17:03Z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0x01010093727B283E014D2DB21AFA7B10C236AB004871AC241E52C2488B154F8DD18C9460</vt:lpwstr>
  </property>
</Properties>
</file>