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1258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F92" i="1"/>
  <c r="G92"/>
  <c r="E92"/>
  <c r="D92"/>
  <c r="C92"/>
</calcChain>
</file>

<file path=xl/comments1.xml><?xml version="1.0" encoding="utf-8"?>
<comments xmlns="http://schemas.openxmlformats.org/spreadsheetml/2006/main">
  <authors>
    <author>peskova826</author>
  </authors>
  <commentLis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peskova826:</t>
        </r>
        <r>
          <rPr>
            <sz val="9"/>
            <color indexed="81"/>
            <rFont val="Tahoma"/>
            <family val="2"/>
            <charset val="238"/>
          </rPr>
          <t xml:space="preserve">
přesun do sociálních grantů</t>
        </r>
      </text>
    </comment>
    <comment ref="A31" authorId="0">
      <text>
        <r>
          <rPr>
            <b/>
            <sz val="9"/>
            <color indexed="81"/>
            <rFont val="Tahoma"/>
            <family val="2"/>
            <charset val="238"/>
          </rPr>
          <t>peskova826:</t>
        </r>
        <r>
          <rPr>
            <sz val="9"/>
            <color indexed="81"/>
            <rFont val="Tahoma"/>
            <family val="2"/>
            <charset val="238"/>
          </rPr>
          <t xml:space="preserve">
přesun do sociálních grantů</t>
        </r>
      </text>
    </comment>
  </commentList>
</comments>
</file>

<file path=xl/sharedStrings.xml><?xml version="1.0" encoding="utf-8"?>
<sst xmlns="http://schemas.openxmlformats.org/spreadsheetml/2006/main" count="151" uniqueCount="106">
  <si>
    <t>Poř. č.</t>
  </si>
  <si>
    <t>ŽADATEL</t>
  </si>
  <si>
    <t>NÁKLADY CELKEM</t>
  </si>
  <si>
    <t>POŽADOVANÁ ČÁSTKA</t>
  </si>
  <si>
    <t>NÁVRH GRANTOVÉ KOMISE</t>
  </si>
  <si>
    <t>ČÁSTKA SCHVÁLENÁ RMČ</t>
  </si>
  <si>
    <t>ČÁSTKA SCHVÁLENÁ ZMČ</t>
  </si>
  <si>
    <t>PROJEKT</t>
  </si>
  <si>
    <t>Green Doors z.ú., IČ 60164221</t>
  </si>
  <si>
    <t>Kolonní hrátky-akce pro děti a mládež z Prahy 8, areál Psychiatrické nemocnice Bohnice</t>
  </si>
  <si>
    <t>obnova klubovny a materiálně-technické základny používané čl. střediska 24 SeverPraha</t>
  </si>
  <si>
    <t>Člověk v tísni, o.p.s., IČ 25755277</t>
  </si>
  <si>
    <t>Lea Pecháčková, fyzická osoba, IČ 69799831</t>
  </si>
  <si>
    <t>hudební ateliér pro děti předškolního věku</t>
  </si>
  <si>
    <t>Veronika Vysloužilová, fyzická osoba, IČ 87798361</t>
  </si>
  <si>
    <t>příspěvek na taneční výchovu dětí a mládeže</t>
  </si>
  <si>
    <t>Petr Nather, fyzická osoba</t>
  </si>
  <si>
    <t>,,Nejen swingová pohlazení'', vystoupení pro seniory</t>
  </si>
  <si>
    <t>Auto Mat, o.s., IČ 22670319</t>
  </si>
  <si>
    <t>Zažít město jinak pro Prahu 8</t>
  </si>
  <si>
    <t>Prožitkové vzdělávání pro žáky ZŠ Prahy 8</t>
  </si>
  <si>
    <t>volnočasovky pro nejmenší 2015 (náklady na provoz projektu)</t>
  </si>
  <si>
    <t>RRPDFS Valášek, o.s., IČ 61387266</t>
  </si>
  <si>
    <t>tradice valašského folkloru (pronájem baletního sálu, úhrada za služby)</t>
  </si>
  <si>
    <t>Rodinné centrum Sluníčko-materiální vybavení (zkvalitnění prostředí určeného pro pobyt dětí)</t>
  </si>
  <si>
    <t>Akce, celoroční činnost a zajištění provozu</t>
  </si>
  <si>
    <t>nová loutková inscenace O mluvícím psu (materiálně zajistit nazkoušení nového představení)</t>
  </si>
  <si>
    <t>Pop Balet,z.s., spolek, IČ 70804818</t>
  </si>
  <si>
    <t>celoroční aktivity Pop Balet 2015</t>
  </si>
  <si>
    <t>Baribal o.s., spolek, IČ 22756400</t>
  </si>
  <si>
    <t>podzimní loutkohraní pro osmičku</t>
  </si>
  <si>
    <t>otevřené aktivity pro volný čas dětí a mládeže ( nabídnout dětem a mládeži naplnění volného času)</t>
  </si>
  <si>
    <t>Divadlo Kámen, o.s., IČ 70863946</t>
  </si>
  <si>
    <t>činnost Divadla Kámen v r. 2015</t>
  </si>
  <si>
    <t>333 údolí z.s., spolek, IČ 02802201</t>
  </si>
  <si>
    <t>Volný čas s Cidáčkem v Karlíně 2015 (aktivní trávení volného času dětí v Praze 8)</t>
  </si>
  <si>
    <t>rozvoj uměleckých schopností dětí a tvorba dětských představení</t>
  </si>
  <si>
    <t>TOM ČR, TOM 21004 SŮVY, spolek, IČ 02128012</t>
  </si>
  <si>
    <t>společně do přírody</t>
  </si>
  <si>
    <t>letní tábor 2015 a putovní výpravy během roku</t>
  </si>
  <si>
    <t xml:space="preserve">Romodrom o.p.s., IČ 26537036 </t>
  </si>
  <si>
    <t>Táborování 2015 (letní tábor pro sociál. znevýhodněné děti)</t>
  </si>
  <si>
    <t>Sluníčko 2015 (celoroční činnost pionýr. skupiny)</t>
  </si>
  <si>
    <t>Rusalka při ZUŠ Taussigova, o.s., IČ 22853308</t>
  </si>
  <si>
    <t>ZUŠFEST 2015 (festival ZUŠ z Prahy)</t>
  </si>
  <si>
    <t>Bohnice žijí, o.s., sdružení, IČ 01358308</t>
  </si>
  <si>
    <t>Kultura na Statku Vraných (uspořádání výstavy o historii Bohnic)</t>
  </si>
  <si>
    <t>Kulturní Osmičky na Praze 8 (prav. cyklus kultur. pořadů)</t>
  </si>
  <si>
    <t xml:space="preserve">Dny evropského dědictví ve starých Bohnicích (organizuji pravidelný cyklus koncertů) </t>
  </si>
  <si>
    <t>Pohybový a rytmický klub dětí a mládeže, o.s., spolek, IČ 01342487</t>
  </si>
  <si>
    <t>klub rodičů a dětí ve studiu Flame Dance</t>
  </si>
  <si>
    <t>ArtProm s.r.o., právnická osoba, IČ 24174505</t>
  </si>
  <si>
    <t>7. Pražský festival pouličního divadla Za dveřmi</t>
  </si>
  <si>
    <t>Duracfilm, z.s., spolek, IČ 26983958</t>
  </si>
  <si>
    <t>Libeň - Tvůrčí film v Synagoze na Palmovce a na Praze 8</t>
  </si>
  <si>
    <t>Země lidí o.p.s., IČ 22845631</t>
  </si>
  <si>
    <t>Jaroslav Antonín</t>
  </si>
  <si>
    <t>Roman Kliský</t>
  </si>
  <si>
    <t>Milan Maděra</t>
  </si>
  <si>
    <t>Pavel Maun</t>
  </si>
  <si>
    <t>Hana Pešková</t>
  </si>
  <si>
    <t>Jaromír Petelík</t>
  </si>
  <si>
    <t>Jan Štorek</t>
  </si>
  <si>
    <t>Ivan Zábranský</t>
  </si>
  <si>
    <t>Libor Kálmán</t>
  </si>
  <si>
    <t>Spolek přátel Mateřské školy, Praha 8,            Sokolovská 182</t>
  </si>
  <si>
    <t>Pionýr, z.s.-68.pionýrská skupina Lvíčata,spolek        IČ 66001072</t>
  </si>
  <si>
    <t>Tělocvičná jednota Sokol Karlín, spolek,                         IČ 15888185</t>
  </si>
  <si>
    <t>Centrum integrace dětí a mládeže, o.s., spolek,               IČ 40612627</t>
  </si>
  <si>
    <t>Junák - český skaut, středisko Sfinx Praha, z.s.,             IČ 40613542</t>
  </si>
  <si>
    <t xml:space="preserve">Pionýr, z.s. - Pionýrská skupina Záře, spolek,                IČ 68379293 </t>
  </si>
  <si>
    <t>KULTURA A VOLNOČASOVÉ NESPORTOVNÍ AKTIVITY DĚTÍ A MLÁDEŽE 2015</t>
  </si>
  <si>
    <t>seznam členů komise:</t>
  </si>
  <si>
    <t xml:space="preserve">zapsal: </t>
  </si>
  <si>
    <t>Jan Vašek</t>
  </si>
  <si>
    <t>podpis:</t>
  </si>
  <si>
    <t>nepřítomen - omluven</t>
  </si>
  <si>
    <t>součet všech projektů</t>
  </si>
  <si>
    <t>týdenní tábor - Tábor Město, odborné poradenství, provoz kanceláře</t>
  </si>
  <si>
    <t>prostorové zajištění činnosti spolku(pronájem prostor), volnočasové aktivity dětí a mládeže</t>
  </si>
  <si>
    <t>,</t>
  </si>
  <si>
    <t>Zastupitelstva městské části Praha 8</t>
  </si>
  <si>
    <r>
      <t>z</t>
    </r>
    <r>
      <rPr>
        <u/>
        <sz val="10"/>
        <color indexed="8"/>
        <rFont val="Calibri"/>
        <family val="2"/>
        <charset val="238"/>
      </rPr>
      <t xml:space="preserve">e dne 9. září 2015        </t>
    </r>
    <r>
      <rPr>
        <u/>
        <sz val="8"/>
        <color indexed="8"/>
        <rFont val="Calibri"/>
        <family val="2"/>
        <charset val="238"/>
      </rPr>
      <t xml:space="preserve">                                           </t>
    </r>
  </si>
  <si>
    <t>Společnost přátel Loutkového divadla Jiskra                                     v Praze 8 - Kobylisích, IČ 66001641, spolek</t>
  </si>
  <si>
    <t>Klub přátel ZUŠ v Praze 8 - Libni, spolek,                              IČ 66001498</t>
  </si>
  <si>
    <t xml:space="preserve"> Prázdninová a víkendová soustředění pěveckého sboru                       a orchestrů</t>
  </si>
  <si>
    <t>Junák-český skaut,středisko 24 Sever Praha z.s.,                           IČ 61388696</t>
  </si>
  <si>
    <t>Křesťanské společenství mládeže, spolek,                                             IČ 26640627</t>
  </si>
  <si>
    <t>Klub českých turistů, oblast Praha, spolek,                                          IČ 18630235</t>
  </si>
  <si>
    <t>Po stopách atentátu na Heydricha,aneb ti, kteří pomáhali, tradiční pochod v Praze 8</t>
  </si>
  <si>
    <t>1.Zkoušky z myslivosti, 2. Putovní pohár OMS Praha 8,                           3. Co dělají myslivci</t>
  </si>
  <si>
    <t>ČMMJ Obvodní myslivecký spolek Praha 8, spolek,                              IČ 67777538</t>
  </si>
  <si>
    <t>Fórum pro prožitkové vzdělávání, z.ú., ústav,                                      IČ 02761181</t>
  </si>
  <si>
    <t>A centrum-Váš průvodce těhotenstvím                                                    a rodičovstvím, o.p.s., IČ 26651327</t>
  </si>
  <si>
    <t>Foerstrovo komorní pěvecké sdružení, o.s.,                                         IČ 00312975</t>
  </si>
  <si>
    <t>,,Hrajeme si" (volnočasové nepravidelné akce pro děti                            z Prahy 8)</t>
  </si>
  <si>
    <t>Bc. Daniel Zídek, fyzická osoba,                                     IČ 86663321 (Mgr. Veronika Zídková)</t>
  </si>
  <si>
    <t>Tělocvičná jednota Sokol Libeň, p. spolek,                          IČ 00536628</t>
  </si>
  <si>
    <t>podpora turistických oddílů a kulturních akcí pro děti           a mládež</t>
  </si>
  <si>
    <t>kroužky ,,Uměním blíž k přírodě" (prohlubovat vztah dětí         k přírodě)</t>
  </si>
  <si>
    <t>činnost Foerstrova komorního pěveckého sdružení                 v Praze 8( uspořádání koncertů)</t>
  </si>
  <si>
    <t>Římskokatolická farnost sv. Petra a Pavla,církev,                               IČ 49371479</t>
  </si>
  <si>
    <t>Ing. Renáta Molová, fyzická osoba (organizátorka          na farnosti)</t>
  </si>
  <si>
    <t>SouSedíme si (cyklus akcí na pomezí volného času                a kultury)</t>
  </si>
  <si>
    <t>Salesiánské středisko mládeže. o.p.s., IČ 27084876</t>
  </si>
  <si>
    <t>Příloha usnesení č. Usn ZMC 041/2015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</si>
</sst>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1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u/>
      <sz val="8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64" fontId="2" fillId="0" borderId="0" xfId="1" applyNumberFormat="1" applyFont="1" applyBorder="1" applyAlignment="1">
      <alignment horizontal="center" vertical="center" shrinkToFit="1"/>
    </xf>
    <xf numFmtId="164" fontId="2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shrinkToFit="1"/>
    </xf>
    <xf numFmtId="0" fontId="1" fillId="0" borderId="4" xfId="1" applyFont="1" applyFill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 shrinkToFit="1"/>
    </xf>
    <xf numFmtId="0" fontId="1" fillId="0" borderId="3" xfId="1" applyFont="1" applyBorder="1" applyAlignment="1">
      <alignment horizontal="center" vertical="center" shrinkToFit="1"/>
    </xf>
    <xf numFmtId="0" fontId="1" fillId="0" borderId="4" xfId="1" applyFont="1" applyBorder="1" applyAlignment="1">
      <alignment horizontal="center" vertical="center" wrapText="1" shrinkToFit="1"/>
    </xf>
    <xf numFmtId="0" fontId="6" fillId="2" borderId="2" xfId="1" applyFont="1" applyFill="1" applyBorder="1" applyAlignment="1">
      <alignment horizontal="center" vertical="center" wrapText="1" shrinkToFit="1"/>
    </xf>
    <xf numFmtId="0" fontId="1" fillId="2" borderId="4" xfId="1" applyFont="1" applyFill="1" applyBorder="1" applyAlignment="1">
      <alignment horizontal="center" vertical="center" wrapText="1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 wrapText="1" shrinkToFit="1"/>
    </xf>
    <xf numFmtId="0" fontId="1" fillId="0" borderId="0" xfId="1" applyFont="1" applyBorder="1" applyAlignment="1">
      <alignment horizontal="center" vertical="center" shrinkToFit="1"/>
    </xf>
    <xf numFmtId="0" fontId="1" fillId="0" borderId="0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 shrinkToFit="1"/>
    </xf>
    <xf numFmtId="164" fontId="1" fillId="0" borderId="0" xfId="1" applyNumberFormat="1" applyFont="1" applyBorder="1" applyAlignment="1">
      <alignment horizontal="center" vertical="center" shrinkToFit="1"/>
    </xf>
    <xf numFmtId="164" fontId="1" fillId="0" borderId="0" xfId="1" applyNumberFormat="1" applyFont="1" applyBorder="1" applyAlignment="1">
      <alignment horizontal="center" vertical="center"/>
    </xf>
    <xf numFmtId="0" fontId="8" fillId="0" borderId="0" xfId="0" applyFont="1"/>
    <xf numFmtId="164" fontId="6" fillId="0" borderId="0" xfId="1" applyNumberFormat="1" applyFont="1" applyFill="1" applyBorder="1" applyAlignment="1">
      <alignment horizontal="center" vertical="center" shrinkToFit="1"/>
    </xf>
    <xf numFmtId="164" fontId="6" fillId="0" borderId="6" xfId="1" applyNumberFormat="1" applyFont="1" applyBorder="1" applyAlignment="1">
      <alignment horizontal="center" vertical="center" wrapText="1" shrinkToFit="1"/>
    </xf>
    <xf numFmtId="164" fontId="6" fillId="0" borderId="6" xfId="1" applyNumberFormat="1" applyFont="1" applyFill="1" applyBorder="1" applyAlignment="1">
      <alignment horizontal="center" vertical="center" wrapText="1" shrinkToFit="1"/>
    </xf>
    <xf numFmtId="164" fontId="6" fillId="0" borderId="7" xfId="1" applyNumberFormat="1" applyFont="1" applyFill="1" applyBorder="1" applyAlignment="1">
      <alignment horizontal="center" vertical="center" wrapText="1" shrinkToFit="1"/>
    </xf>
    <xf numFmtId="164" fontId="7" fillId="0" borderId="0" xfId="0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0" fontId="7" fillId="0" borderId="0" xfId="0" applyFont="1"/>
    <xf numFmtId="0" fontId="6" fillId="0" borderId="5" xfId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horizontal="center" vertical="center" wrapText="1" shrinkToFit="1"/>
    </xf>
    <xf numFmtId="0" fontId="8" fillId="0" borderId="0" xfId="0" applyFont="1" applyFill="1"/>
    <xf numFmtId="164" fontId="2" fillId="0" borderId="0" xfId="1" applyNumberFormat="1" applyFont="1" applyBorder="1" applyAlignment="1">
      <alignment horizontal="center" vertical="center" wrapText="1" shrinkToFit="1"/>
    </xf>
    <xf numFmtId="0" fontId="0" fillId="0" borderId="0" xfId="0" applyBorder="1"/>
    <xf numFmtId="0" fontId="10" fillId="0" borderId="0" xfId="0" applyFont="1"/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 shrinkToFit="1"/>
    </xf>
    <xf numFmtId="164" fontId="2" fillId="0" borderId="2" xfId="1" applyNumberFormat="1" applyFont="1" applyBorder="1" applyAlignment="1">
      <alignment horizontal="center" vertical="center" shrinkToFit="1"/>
    </xf>
    <xf numFmtId="164" fontId="2" fillId="0" borderId="4" xfId="1" applyNumberFormat="1" applyFont="1" applyBorder="1" applyAlignment="1">
      <alignment horizontal="center" vertical="center" shrinkToFit="1"/>
    </xf>
    <xf numFmtId="164" fontId="2" fillId="0" borderId="8" xfId="1" applyNumberFormat="1" applyFont="1" applyFill="1" applyBorder="1" applyAlignment="1">
      <alignment horizontal="center" vertical="center" shrinkToFit="1"/>
    </xf>
    <xf numFmtId="164" fontId="2" fillId="0" borderId="9" xfId="1" applyNumberFormat="1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center" vertical="center" shrinkToFit="1"/>
    </xf>
    <xf numFmtId="164" fontId="2" fillId="0" borderId="4" xfId="1" applyNumberFormat="1" applyFont="1" applyFill="1" applyBorder="1" applyAlignment="1">
      <alignment horizontal="center" vertical="center" shrinkToFit="1"/>
    </xf>
    <xf numFmtId="164" fontId="2" fillId="0" borderId="6" xfId="1" applyNumberFormat="1" applyFont="1" applyFill="1" applyBorder="1" applyAlignment="1">
      <alignment horizontal="center" vertical="center" shrinkToFi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>
      <selection activeCell="C2" sqref="C2"/>
    </sheetView>
  </sheetViews>
  <sheetFormatPr defaultRowHeight="15"/>
  <cols>
    <col min="1" max="1" width="6.42578125" style="21" customWidth="1"/>
    <col min="2" max="2" width="46.5703125" style="21" customWidth="1"/>
    <col min="3" max="3" width="12.42578125" style="3" customWidth="1"/>
    <col min="4" max="4" width="15" style="3" customWidth="1"/>
    <col min="5" max="7" width="12.42578125" style="3" customWidth="1"/>
  </cols>
  <sheetData>
    <row r="1" spans="1:7">
      <c r="E1" s="40" t="s">
        <v>105</v>
      </c>
    </row>
    <row r="2" spans="1:7">
      <c r="B2" s="21" t="s">
        <v>80</v>
      </c>
      <c r="E2" s="40" t="s">
        <v>81</v>
      </c>
    </row>
    <row r="3" spans="1:7">
      <c r="E3" s="39" t="s">
        <v>82</v>
      </c>
    </row>
    <row r="4" spans="1:7">
      <c r="A4" s="45" t="s">
        <v>71</v>
      </c>
      <c r="B4" s="42"/>
      <c r="C4" s="42"/>
      <c r="D4" s="42"/>
      <c r="E4" s="42"/>
      <c r="F4" s="42"/>
      <c r="G4" s="42"/>
    </row>
    <row r="5" spans="1:7">
      <c r="A5" s="42"/>
      <c r="B5" s="42"/>
      <c r="C5" s="42"/>
      <c r="D5" s="42"/>
      <c r="E5" s="42"/>
      <c r="F5" s="42"/>
      <c r="G5" s="42"/>
    </row>
    <row r="6" spans="1:7" ht="15.75" thickBot="1">
      <c r="A6" s="51"/>
      <c r="B6" s="51"/>
      <c r="C6" s="51"/>
      <c r="D6" s="51"/>
      <c r="E6" s="51"/>
      <c r="F6" s="51"/>
      <c r="G6" s="51"/>
    </row>
    <row r="7" spans="1:7" s="35" customFormat="1" ht="62.25" customHeight="1" thickBot="1">
      <c r="A7" s="33" t="s">
        <v>0</v>
      </c>
      <c r="B7" s="34" t="s">
        <v>1</v>
      </c>
      <c r="C7" s="34" t="s">
        <v>2</v>
      </c>
      <c r="D7" s="34" t="s">
        <v>3</v>
      </c>
      <c r="E7" s="28" t="s">
        <v>4</v>
      </c>
      <c r="F7" s="28" t="s">
        <v>5</v>
      </c>
      <c r="G7" s="29" t="s">
        <v>6</v>
      </c>
    </row>
    <row r="8" spans="1:7" ht="28.5" customHeight="1">
      <c r="A8" s="4">
        <v>1</v>
      </c>
      <c r="B8" s="5" t="s">
        <v>84</v>
      </c>
      <c r="C8" s="52">
        <v>250000</v>
      </c>
      <c r="D8" s="52">
        <v>90000</v>
      </c>
      <c r="E8" s="49">
        <v>34850</v>
      </c>
      <c r="F8" s="49">
        <v>34850</v>
      </c>
      <c r="G8" s="49">
        <v>34850</v>
      </c>
    </row>
    <row r="9" spans="1:7" ht="28.5" customHeight="1" thickBot="1">
      <c r="A9" s="6" t="s">
        <v>7</v>
      </c>
      <c r="B9" s="7" t="s">
        <v>85</v>
      </c>
      <c r="C9" s="53"/>
      <c r="D9" s="53"/>
      <c r="E9" s="50"/>
      <c r="F9" s="50"/>
      <c r="G9" s="50"/>
    </row>
    <row r="10" spans="1:7" ht="28.5" customHeight="1" thickBot="1">
      <c r="A10" s="4">
        <v>2</v>
      </c>
      <c r="B10" s="5" t="s">
        <v>8</v>
      </c>
      <c r="C10" s="54">
        <v>30000</v>
      </c>
      <c r="D10" s="52">
        <v>20000</v>
      </c>
      <c r="E10" s="49">
        <v>20000</v>
      </c>
      <c r="F10" s="49">
        <v>20000</v>
      </c>
      <c r="G10" s="49">
        <v>20000</v>
      </c>
    </row>
    <row r="11" spans="1:7" ht="28.5" customHeight="1" thickBot="1">
      <c r="A11" s="6" t="s">
        <v>7</v>
      </c>
      <c r="B11" s="7" t="s">
        <v>9</v>
      </c>
      <c r="C11" s="54"/>
      <c r="D11" s="53"/>
      <c r="E11" s="50"/>
      <c r="F11" s="50"/>
      <c r="G11" s="50"/>
    </row>
    <row r="12" spans="1:7" ht="28.5" customHeight="1" thickBot="1">
      <c r="A12" s="8">
        <v>3</v>
      </c>
      <c r="B12" s="9" t="s">
        <v>86</v>
      </c>
      <c r="C12" s="47">
        <v>370098</v>
      </c>
      <c r="D12" s="46">
        <v>60000</v>
      </c>
      <c r="E12" s="49">
        <v>27500</v>
      </c>
      <c r="F12" s="49">
        <v>27500</v>
      </c>
      <c r="G12" s="49">
        <v>27500</v>
      </c>
    </row>
    <row r="13" spans="1:7" ht="28.5" customHeight="1" thickBot="1">
      <c r="A13" s="10" t="s">
        <v>7</v>
      </c>
      <c r="B13" s="11" t="s">
        <v>10</v>
      </c>
      <c r="C13" s="48"/>
      <c r="D13" s="46"/>
      <c r="E13" s="50"/>
      <c r="F13" s="50"/>
      <c r="G13" s="50"/>
    </row>
    <row r="14" spans="1:7" ht="28.5" customHeight="1" thickBot="1">
      <c r="A14" s="8">
        <v>4</v>
      </c>
      <c r="B14" s="9" t="s">
        <v>87</v>
      </c>
      <c r="C14" s="47">
        <v>1479800</v>
      </c>
      <c r="D14" s="46">
        <v>60000</v>
      </c>
      <c r="E14" s="49">
        <v>17500</v>
      </c>
      <c r="F14" s="49">
        <v>17500</v>
      </c>
      <c r="G14" s="49">
        <v>17500</v>
      </c>
    </row>
    <row r="15" spans="1:7" ht="28.5" customHeight="1" thickBot="1">
      <c r="A15" s="10" t="s">
        <v>7</v>
      </c>
      <c r="B15" s="11" t="s">
        <v>79</v>
      </c>
      <c r="C15" s="48"/>
      <c r="D15" s="46"/>
      <c r="E15" s="50"/>
      <c r="F15" s="50"/>
      <c r="G15" s="50"/>
    </row>
    <row r="16" spans="1:7" ht="28.5" customHeight="1" thickBot="1">
      <c r="A16" s="8">
        <v>5</v>
      </c>
      <c r="B16" s="9" t="s">
        <v>11</v>
      </c>
      <c r="C16" s="47">
        <v>136750</v>
      </c>
      <c r="D16" s="46">
        <v>31750</v>
      </c>
      <c r="E16" s="49">
        <v>7500</v>
      </c>
      <c r="F16" s="49">
        <v>7500</v>
      </c>
      <c r="G16" s="49">
        <v>7500</v>
      </c>
    </row>
    <row r="17" spans="1:7" ht="28.5" customHeight="1" thickBot="1">
      <c r="A17" s="10" t="s">
        <v>7</v>
      </c>
      <c r="B17" s="11" t="s">
        <v>78</v>
      </c>
      <c r="C17" s="48"/>
      <c r="D17" s="46"/>
      <c r="E17" s="50"/>
      <c r="F17" s="50"/>
      <c r="G17" s="50"/>
    </row>
    <row r="18" spans="1:7" ht="28.5" customHeight="1" thickBot="1">
      <c r="A18" s="8">
        <v>6</v>
      </c>
      <c r="B18" s="9" t="s">
        <v>12</v>
      </c>
      <c r="C18" s="47">
        <v>105500</v>
      </c>
      <c r="D18" s="46">
        <v>38000</v>
      </c>
      <c r="E18" s="49">
        <v>25000</v>
      </c>
      <c r="F18" s="49">
        <v>25000</v>
      </c>
      <c r="G18" s="49">
        <v>25000</v>
      </c>
    </row>
    <row r="19" spans="1:7" ht="28.5" customHeight="1" thickBot="1">
      <c r="A19" s="10" t="s">
        <v>7</v>
      </c>
      <c r="B19" s="11" t="s">
        <v>13</v>
      </c>
      <c r="C19" s="48"/>
      <c r="D19" s="46"/>
      <c r="E19" s="50"/>
      <c r="F19" s="50"/>
      <c r="G19" s="50"/>
    </row>
    <row r="20" spans="1:7" ht="28.5" customHeight="1" thickBot="1">
      <c r="A20" s="16"/>
      <c r="B20" s="17"/>
      <c r="C20" s="1"/>
      <c r="D20" s="1"/>
      <c r="E20" s="1"/>
      <c r="F20" s="1"/>
      <c r="G20" s="1"/>
    </row>
    <row r="21" spans="1:7" ht="28.5" customHeight="1" thickBot="1">
      <c r="A21" s="8">
        <v>7</v>
      </c>
      <c r="B21" s="9" t="s">
        <v>88</v>
      </c>
      <c r="C21" s="47">
        <v>14000</v>
      </c>
      <c r="D21" s="46">
        <v>8000</v>
      </c>
      <c r="E21" s="49">
        <v>8000</v>
      </c>
      <c r="F21" s="49">
        <v>8000</v>
      </c>
      <c r="G21" s="49">
        <v>8000</v>
      </c>
    </row>
    <row r="22" spans="1:7" ht="28.5" customHeight="1" thickBot="1">
      <c r="A22" s="10" t="s">
        <v>7</v>
      </c>
      <c r="B22" s="11" t="s">
        <v>89</v>
      </c>
      <c r="C22" s="48"/>
      <c r="D22" s="46"/>
      <c r="E22" s="50"/>
      <c r="F22" s="50"/>
      <c r="G22" s="50"/>
    </row>
    <row r="23" spans="1:7" ht="28.5" customHeight="1" thickBot="1">
      <c r="A23" s="8">
        <v>8</v>
      </c>
      <c r="B23" s="9" t="s">
        <v>14</v>
      </c>
      <c r="C23" s="47">
        <v>325000</v>
      </c>
      <c r="D23" s="46">
        <v>160000</v>
      </c>
      <c r="E23" s="49">
        <v>35000</v>
      </c>
      <c r="F23" s="49">
        <v>35000</v>
      </c>
      <c r="G23" s="49">
        <v>35000</v>
      </c>
    </row>
    <row r="24" spans="1:7" ht="28.5" customHeight="1" thickBot="1">
      <c r="A24" s="10" t="s">
        <v>7</v>
      </c>
      <c r="B24" s="11" t="s">
        <v>15</v>
      </c>
      <c r="C24" s="48"/>
      <c r="D24" s="46"/>
      <c r="E24" s="50"/>
      <c r="F24" s="50"/>
      <c r="G24" s="50"/>
    </row>
    <row r="25" spans="1:7" ht="28.5" customHeight="1" thickBot="1">
      <c r="A25" s="8">
        <v>9</v>
      </c>
      <c r="B25" s="9" t="s">
        <v>91</v>
      </c>
      <c r="C25" s="47">
        <v>51000</v>
      </c>
      <c r="D25" s="46">
        <v>17000</v>
      </c>
      <c r="E25" s="49">
        <v>17000</v>
      </c>
      <c r="F25" s="49">
        <v>17000</v>
      </c>
      <c r="G25" s="49">
        <v>17000</v>
      </c>
    </row>
    <row r="26" spans="1:7" ht="28.5" customHeight="1" thickBot="1">
      <c r="A26" s="10" t="s">
        <v>7</v>
      </c>
      <c r="B26" s="11" t="s">
        <v>90</v>
      </c>
      <c r="C26" s="48"/>
      <c r="D26" s="46"/>
      <c r="E26" s="50"/>
      <c r="F26" s="50"/>
      <c r="G26" s="50"/>
    </row>
    <row r="27" spans="1:7" ht="28.5" customHeight="1" thickBot="1">
      <c r="A27" s="8">
        <v>10</v>
      </c>
      <c r="B27" s="12" t="s">
        <v>16</v>
      </c>
      <c r="C27" s="47">
        <v>5000</v>
      </c>
      <c r="D27" s="46">
        <v>2500</v>
      </c>
      <c r="E27" s="49">
        <v>2500</v>
      </c>
      <c r="F27" s="49">
        <v>2500</v>
      </c>
      <c r="G27" s="49">
        <v>2500</v>
      </c>
    </row>
    <row r="28" spans="1:7" ht="28.5" customHeight="1" thickBot="1">
      <c r="A28" s="10" t="s">
        <v>7</v>
      </c>
      <c r="B28" s="13" t="s">
        <v>17</v>
      </c>
      <c r="C28" s="48"/>
      <c r="D28" s="46"/>
      <c r="E28" s="50"/>
      <c r="F28" s="50"/>
      <c r="G28" s="50"/>
    </row>
    <row r="29" spans="1:7" ht="28.5" customHeight="1" thickBot="1">
      <c r="A29" s="8">
        <v>11</v>
      </c>
      <c r="B29" s="9" t="s">
        <v>18</v>
      </c>
      <c r="C29" s="47">
        <v>988000</v>
      </c>
      <c r="D29" s="46">
        <v>50000</v>
      </c>
      <c r="E29" s="49">
        <v>25000</v>
      </c>
      <c r="F29" s="49">
        <v>25000</v>
      </c>
      <c r="G29" s="49">
        <v>25000</v>
      </c>
    </row>
    <row r="30" spans="1:7" ht="28.5" customHeight="1" thickBot="1">
      <c r="A30" s="10" t="s">
        <v>7</v>
      </c>
      <c r="B30" s="11" t="s">
        <v>19</v>
      </c>
      <c r="C30" s="48"/>
      <c r="D30" s="46"/>
      <c r="E30" s="50"/>
      <c r="F30" s="50"/>
      <c r="G30" s="50"/>
    </row>
    <row r="31" spans="1:7" s="38" customFormat="1" ht="28.5" customHeight="1" thickBot="1">
      <c r="A31" s="8">
        <v>12</v>
      </c>
      <c r="B31" s="9" t="s">
        <v>92</v>
      </c>
      <c r="C31" s="47">
        <v>370000</v>
      </c>
      <c r="D31" s="46">
        <v>42000</v>
      </c>
      <c r="E31" s="49">
        <v>7500</v>
      </c>
      <c r="F31" s="49">
        <v>7500</v>
      </c>
      <c r="G31" s="49">
        <v>7500</v>
      </c>
    </row>
    <row r="32" spans="1:7" s="38" customFormat="1" ht="28.5" customHeight="1" thickBot="1">
      <c r="A32" s="10" t="s">
        <v>7</v>
      </c>
      <c r="B32" s="11" t="s">
        <v>20</v>
      </c>
      <c r="C32" s="48"/>
      <c r="D32" s="46"/>
      <c r="E32" s="50"/>
      <c r="F32" s="50"/>
      <c r="G32" s="50"/>
    </row>
    <row r="33" spans="1:7" ht="28.5" customHeight="1" thickBot="1">
      <c r="A33" s="8">
        <v>13</v>
      </c>
      <c r="B33" s="9" t="s">
        <v>93</v>
      </c>
      <c r="C33" s="47">
        <v>320341</v>
      </c>
      <c r="D33" s="46">
        <v>90000</v>
      </c>
      <c r="E33" s="49">
        <v>20000</v>
      </c>
      <c r="F33" s="49">
        <v>20000</v>
      </c>
      <c r="G33" s="49">
        <v>20000</v>
      </c>
    </row>
    <row r="34" spans="1:7" ht="28.5" customHeight="1" thickBot="1">
      <c r="A34" s="10" t="s">
        <v>7</v>
      </c>
      <c r="B34" s="11" t="s">
        <v>21</v>
      </c>
      <c r="C34" s="48"/>
      <c r="D34" s="46"/>
      <c r="E34" s="50"/>
      <c r="F34" s="50"/>
      <c r="G34" s="50"/>
    </row>
    <row r="35" spans="1:7" ht="28.5" customHeight="1" thickBot="1">
      <c r="A35" s="8">
        <v>14</v>
      </c>
      <c r="B35" s="9" t="s">
        <v>22</v>
      </c>
      <c r="C35" s="47">
        <v>345000</v>
      </c>
      <c r="D35" s="46">
        <v>95000</v>
      </c>
      <c r="E35" s="49">
        <v>35000</v>
      </c>
      <c r="F35" s="49">
        <v>35000</v>
      </c>
      <c r="G35" s="49">
        <v>35000</v>
      </c>
    </row>
    <row r="36" spans="1:7" ht="28.5" customHeight="1" thickBot="1">
      <c r="A36" s="10" t="s">
        <v>7</v>
      </c>
      <c r="B36" s="11" t="s">
        <v>23</v>
      </c>
      <c r="C36" s="48"/>
      <c r="D36" s="46"/>
      <c r="E36" s="50"/>
      <c r="F36" s="50"/>
      <c r="G36" s="50"/>
    </row>
    <row r="37" spans="1:7" ht="28.5" customHeight="1" thickBot="1">
      <c r="A37" s="16"/>
      <c r="B37" s="17"/>
      <c r="C37" s="1"/>
      <c r="D37" s="1"/>
      <c r="E37" s="1"/>
      <c r="F37" s="36"/>
      <c r="G37" s="1"/>
    </row>
    <row r="38" spans="1:7" ht="28.5" customHeight="1" thickBot="1">
      <c r="A38" s="8">
        <v>15</v>
      </c>
      <c r="B38" s="9" t="s">
        <v>65</v>
      </c>
      <c r="C38" s="47">
        <v>69000</v>
      </c>
      <c r="D38" s="46">
        <v>49000</v>
      </c>
      <c r="E38" s="49">
        <v>25000</v>
      </c>
      <c r="F38" s="49">
        <v>25000</v>
      </c>
      <c r="G38" s="49">
        <v>25000</v>
      </c>
    </row>
    <row r="39" spans="1:7" ht="28.5" customHeight="1" thickBot="1">
      <c r="A39" s="10" t="s">
        <v>7</v>
      </c>
      <c r="B39" s="11" t="s">
        <v>24</v>
      </c>
      <c r="C39" s="48"/>
      <c r="D39" s="46"/>
      <c r="E39" s="50"/>
      <c r="F39" s="50"/>
      <c r="G39" s="50"/>
    </row>
    <row r="40" spans="1:7" ht="28.5" customHeight="1" thickBot="1">
      <c r="A40" s="8">
        <v>16</v>
      </c>
      <c r="B40" s="9" t="s">
        <v>66</v>
      </c>
      <c r="C40" s="47">
        <v>489100</v>
      </c>
      <c r="D40" s="46">
        <v>45000</v>
      </c>
      <c r="E40" s="49">
        <v>37500</v>
      </c>
      <c r="F40" s="49">
        <v>37500</v>
      </c>
      <c r="G40" s="49">
        <v>37500</v>
      </c>
    </row>
    <row r="41" spans="1:7" ht="28.5" customHeight="1" thickBot="1">
      <c r="A41" s="10" t="s">
        <v>7</v>
      </c>
      <c r="B41" s="11" t="s">
        <v>25</v>
      </c>
      <c r="C41" s="48"/>
      <c r="D41" s="46"/>
      <c r="E41" s="50"/>
      <c r="F41" s="50"/>
      <c r="G41" s="50"/>
    </row>
    <row r="42" spans="1:7" ht="28.5" customHeight="1" thickBot="1">
      <c r="A42" s="8">
        <v>17</v>
      </c>
      <c r="B42" s="9" t="s">
        <v>83</v>
      </c>
      <c r="C42" s="47">
        <v>79200</v>
      </c>
      <c r="D42" s="46">
        <v>75000</v>
      </c>
      <c r="E42" s="49">
        <v>40000</v>
      </c>
      <c r="F42" s="49">
        <v>40000</v>
      </c>
      <c r="G42" s="49">
        <v>40000</v>
      </c>
    </row>
    <row r="43" spans="1:7" ht="28.5" customHeight="1" thickBot="1">
      <c r="A43" s="10" t="s">
        <v>7</v>
      </c>
      <c r="B43" s="11" t="s">
        <v>26</v>
      </c>
      <c r="C43" s="48"/>
      <c r="D43" s="46"/>
      <c r="E43" s="50"/>
      <c r="F43" s="50"/>
      <c r="G43" s="50"/>
    </row>
    <row r="44" spans="1:7" ht="28.5" customHeight="1" thickBot="1">
      <c r="A44" s="8">
        <v>18</v>
      </c>
      <c r="B44" s="9" t="s">
        <v>94</v>
      </c>
      <c r="C44" s="47">
        <v>65000</v>
      </c>
      <c r="D44" s="46">
        <v>65000</v>
      </c>
      <c r="E44" s="49">
        <v>40000</v>
      </c>
      <c r="F44" s="49">
        <v>40000</v>
      </c>
      <c r="G44" s="49">
        <v>40000</v>
      </c>
    </row>
    <row r="45" spans="1:7" ht="28.5" customHeight="1" thickBot="1">
      <c r="A45" s="10" t="s">
        <v>7</v>
      </c>
      <c r="B45" s="11" t="s">
        <v>100</v>
      </c>
      <c r="C45" s="48"/>
      <c r="D45" s="46"/>
      <c r="E45" s="50"/>
      <c r="F45" s="50"/>
      <c r="G45" s="50"/>
    </row>
    <row r="46" spans="1:7" ht="28.5" customHeight="1" thickBot="1">
      <c r="A46" s="8">
        <v>19</v>
      </c>
      <c r="B46" s="9" t="s">
        <v>27</v>
      </c>
      <c r="C46" s="47">
        <v>1110000</v>
      </c>
      <c r="D46" s="46">
        <v>180000</v>
      </c>
      <c r="E46" s="49">
        <v>20000</v>
      </c>
      <c r="F46" s="49">
        <v>20000</v>
      </c>
      <c r="G46" s="49">
        <v>20000</v>
      </c>
    </row>
    <row r="47" spans="1:7" ht="28.5" customHeight="1" thickBot="1">
      <c r="A47" s="10" t="s">
        <v>7</v>
      </c>
      <c r="B47" s="11" t="s">
        <v>28</v>
      </c>
      <c r="C47" s="48"/>
      <c r="D47" s="46"/>
      <c r="E47" s="50"/>
      <c r="F47" s="50"/>
      <c r="G47" s="50"/>
    </row>
    <row r="48" spans="1:7" ht="28.5" customHeight="1" thickBot="1">
      <c r="A48" s="8">
        <v>20</v>
      </c>
      <c r="B48" s="9" t="s">
        <v>29</v>
      </c>
      <c r="C48" s="47">
        <v>36000</v>
      </c>
      <c r="D48" s="46">
        <v>20000</v>
      </c>
      <c r="E48" s="49">
        <v>20000</v>
      </c>
      <c r="F48" s="49">
        <v>20000</v>
      </c>
      <c r="G48" s="49">
        <v>20000</v>
      </c>
    </row>
    <row r="49" spans="1:7" ht="28.5" customHeight="1" thickBot="1">
      <c r="A49" s="10" t="s">
        <v>7</v>
      </c>
      <c r="B49" s="11" t="s">
        <v>30</v>
      </c>
      <c r="C49" s="48"/>
      <c r="D49" s="46"/>
      <c r="E49" s="50"/>
      <c r="F49" s="50"/>
      <c r="G49" s="50"/>
    </row>
    <row r="50" spans="1:7" ht="28.5" customHeight="1" thickBot="1">
      <c r="A50" s="8">
        <v>21</v>
      </c>
      <c r="B50" s="9" t="s">
        <v>104</v>
      </c>
      <c r="C50" s="47">
        <v>1440400</v>
      </c>
      <c r="D50" s="46">
        <v>180000</v>
      </c>
      <c r="E50" s="49">
        <v>40000</v>
      </c>
      <c r="F50" s="49">
        <v>40000</v>
      </c>
      <c r="G50" s="49">
        <v>40000</v>
      </c>
    </row>
    <row r="51" spans="1:7" ht="28.5" customHeight="1" thickBot="1">
      <c r="A51" s="10" t="s">
        <v>7</v>
      </c>
      <c r="B51" s="11" t="s">
        <v>31</v>
      </c>
      <c r="C51" s="48"/>
      <c r="D51" s="46"/>
      <c r="E51" s="50"/>
      <c r="F51" s="50"/>
      <c r="G51" s="50"/>
    </row>
    <row r="52" spans="1:7" ht="28.5" customHeight="1" thickBot="1">
      <c r="A52" s="8">
        <v>22</v>
      </c>
      <c r="B52" s="9" t="s">
        <v>32</v>
      </c>
      <c r="C52" s="47">
        <v>685000</v>
      </c>
      <c r="D52" s="46">
        <v>40000</v>
      </c>
      <c r="E52" s="49">
        <v>40000</v>
      </c>
      <c r="F52" s="49">
        <v>40000</v>
      </c>
      <c r="G52" s="49">
        <v>40000</v>
      </c>
    </row>
    <row r="53" spans="1:7" ht="28.5" customHeight="1" thickBot="1">
      <c r="A53" s="10" t="s">
        <v>7</v>
      </c>
      <c r="B53" s="11" t="s">
        <v>33</v>
      </c>
      <c r="C53" s="48"/>
      <c r="D53" s="46"/>
      <c r="E53" s="50"/>
      <c r="F53" s="50"/>
      <c r="G53" s="50"/>
    </row>
    <row r="54" spans="1:7" s="37" customFormat="1" ht="28.5" customHeight="1" thickBot="1">
      <c r="A54" s="16"/>
      <c r="B54" s="17"/>
      <c r="C54" s="1"/>
      <c r="D54" s="1"/>
      <c r="E54" s="1"/>
      <c r="F54" s="1"/>
      <c r="G54" s="2"/>
    </row>
    <row r="55" spans="1:7" ht="28.5" customHeight="1" thickBot="1">
      <c r="A55" s="8">
        <v>23</v>
      </c>
      <c r="B55" s="9" t="s">
        <v>34</v>
      </c>
      <c r="C55" s="47">
        <v>45200</v>
      </c>
      <c r="D55" s="46">
        <v>28200</v>
      </c>
      <c r="E55" s="49">
        <v>10000</v>
      </c>
      <c r="F55" s="49">
        <v>10000</v>
      </c>
      <c r="G55" s="49">
        <v>10000</v>
      </c>
    </row>
    <row r="56" spans="1:7" ht="28.5" customHeight="1" thickBot="1">
      <c r="A56" s="10" t="s">
        <v>7</v>
      </c>
      <c r="B56" s="11" t="s">
        <v>99</v>
      </c>
      <c r="C56" s="48"/>
      <c r="D56" s="46"/>
      <c r="E56" s="50"/>
      <c r="F56" s="50"/>
      <c r="G56" s="50"/>
    </row>
    <row r="57" spans="1:7" ht="28.5" customHeight="1" thickBot="1">
      <c r="A57" s="8">
        <v>24</v>
      </c>
      <c r="B57" s="9" t="s">
        <v>67</v>
      </c>
      <c r="C57" s="47">
        <v>21073</v>
      </c>
      <c r="D57" s="46">
        <v>16800</v>
      </c>
      <c r="E57" s="49">
        <v>3960</v>
      </c>
      <c r="F57" s="49">
        <v>3960</v>
      </c>
      <c r="G57" s="49">
        <v>3960</v>
      </c>
    </row>
    <row r="58" spans="1:7" ht="28.5" customHeight="1" thickBot="1">
      <c r="A58" s="10" t="s">
        <v>7</v>
      </c>
      <c r="B58" s="11" t="s">
        <v>95</v>
      </c>
      <c r="C58" s="48"/>
      <c r="D58" s="46"/>
      <c r="E58" s="50"/>
      <c r="F58" s="50"/>
      <c r="G58" s="50"/>
    </row>
    <row r="59" spans="1:7" ht="28.5" customHeight="1" thickBot="1">
      <c r="A59" s="8">
        <v>25</v>
      </c>
      <c r="B59" s="9" t="s">
        <v>68</v>
      </c>
      <c r="C59" s="47">
        <v>150000</v>
      </c>
      <c r="D59" s="46">
        <v>80000</v>
      </c>
      <c r="E59" s="49">
        <v>25000</v>
      </c>
      <c r="F59" s="49">
        <v>25000</v>
      </c>
      <c r="G59" s="49">
        <v>25000</v>
      </c>
    </row>
    <row r="60" spans="1:7" ht="28.5" customHeight="1" thickBot="1">
      <c r="A60" s="10" t="s">
        <v>7</v>
      </c>
      <c r="B60" s="11" t="s">
        <v>35</v>
      </c>
      <c r="C60" s="48"/>
      <c r="D60" s="46"/>
      <c r="E60" s="50"/>
      <c r="F60" s="50"/>
      <c r="G60" s="50"/>
    </row>
    <row r="61" spans="1:7" ht="28.5" customHeight="1" thickBot="1">
      <c r="A61" s="8">
        <v>26</v>
      </c>
      <c r="B61" s="9" t="s">
        <v>96</v>
      </c>
      <c r="C61" s="47">
        <v>1452500</v>
      </c>
      <c r="D61" s="46">
        <v>680000</v>
      </c>
      <c r="E61" s="49">
        <v>35000</v>
      </c>
      <c r="F61" s="49">
        <v>35000</v>
      </c>
      <c r="G61" s="49">
        <v>35000</v>
      </c>
    </row>
    <row r="62" spans="1:7" ht="28.5" customHeight="1" thickBot="1">
      <c r="A62" s="10" t="s">
        <v>7</v>
      </c>
      <c r="B62" s="11" t="s">
        <v>36</v>
      </c>
      <c r="C62" s="48"/>
      <c r="D62" s="46"/>
      <c r="E62" s="50"/>
      <c r="F62" s="50"/>
      <c r="G62" s="50"/>
    </row>
    <row r="63" spans="1:7" ht="28.5" customHeight="1" thickBot="1">
      <c r="A63" s="8">
        <v>27</v>
      </c>
      <c r="B63" s="9" t="s">
        <v>37</v>
      </c>
      <c r="C63" s="47">
        <v>331800</v>
      </c>
      <c r="D63" s="46">
        <v>83000</v>
      </c>
      <c r="E63" s="49">
        <v>22500</v>
      </c>
      <c r="F63" s="49">
        <v>22500</v>
      </c>
      <c r="G63" s="49">
        <v>22500</v>
      </c>
    </row>
    <row r="64" spans="1:7" ht="28.5" customHeight="1" thickBot="1">
      <c r="A64" s="10" t="s">
        <v>7</v>
      </c>
      <c r="B64" s="11" t="s">
        <v>38</v>
      </c>
      <c r="C64" s="48"/>
      <c r="D64" s="46"/>
      <c r="E64" s="50"/>
      <c r="F64" s="50"/>
      <c r="G64" s="50"/>
    </row>
    <row r="65" spans="1:7" ht="28.5" customHeight="1" thickBot="1">
      <c r="A65" s="8">
        <v>28</v>
      </c>
      <c r="B65" s="9" t="s">
        <v>97</v>
      </c>
      <c r="C65" s="47">
        <v>1215950</v>
      </c>
      <c r="D65" s="46">
        <v>65000</v>
      </c>
      <c r="E65" s="49">
        <v>27500</v>
      </c>
      <c r="F65" s="49">
        <v>27500</v>
      </c>
      <c r="G65" s="49">
        <v>27500</v>
      </c>
    </row>
    <row r="66" spans="1:7" ht="28.5" customHeight="1" thickBot="1">
      <c r="A66" s="10" t="s">
        <v>7</v>
      </c>
      <c r="B66" s="11" t="s">
        <v>98</v>
      </c>
      <c r="C66" s="48"/>
      <c r="D66" s="46"/>
      <c r="E66" s="50"/>
      <c r="F66" s="50"/>
      <c r="G66" s="50"/>
    </row>
    <row r="67" spans="1:7" ht="28.5" customHeight="1" thickBot="1">
      <c r="A67" s="8">
        <v>29</v>
      </c>
      <c r="B67" s="9" t="s">
        <v>69</v>
      </c>
      <c r="C67" s="47">
        <v>417688</v>
      </c>
      <c r="D67" s="46">
        <v>32966</v>
      </c>
      <c r="E67" s="49">
        <v>22500</v>
      </c>
      <c r="F67" s="49">
        <v>22500</v>
      </c>
      <c r="G67" s="49">
        <v>22500</v>
      </c>
    </row>
    <row r="68" spans="1:7" ht="28.5" customHeight="1" thickBot="1">
      <c r="A68" s="10" t="s">
        <v>7</v>
      </c>
      <c r="B68" s="11" t="s">
        <v>39</v>
      </c>
      <c r="C68" s="48"/>
      <c r="D68" s="46"/>
      <c r="E68" s="50"/>
      <c r="F68" s="50"/>
      <c r="G68" s="50"/>
    </row>
    <row r="69" spans="1:7" ht="28.5" customHeight="1" thickBot="1">
      <c r="A69" s="8">
        <v>30</v>
      </c>
      <c r="B69" s="9" t="s">
        <v>40</v>
      </c>
      <c r="C69" s="47">
        <v>58370</v>
      </c>
      <c r="D69" s="46">
        <v>25000</v>
      </c>
      <c r="E69" s="49">
        <v>10000</v>
      </c>
      <c r="F69" s="49">
        <v>10000</v>
      </c>
      <c r="G69" s="49">
        <v>10000</v>
      </c>
    </row>
    <row r="70" spans="1:7" ht="28.5" customHeight="1" thickBot="1">
      <c r="A70" s="10" t="s">
        <v>7</v>
      </c>
      <c r="B70" s="11" t="s">
        <v>41</v>
      </c>
      <c r="C70" s="48"/>
      <c r="D70" s="46"/>
      <c r="E70" s="50"/>
      <c r="F70" s="50"/>
      <c r="G70" s="50"/>
    </row>
    <row r="71" spans="1:7" s="37" customFormat="1" ht="28.5" customHeight="1" thickBot="1">
      <c r="A71" s="16"/>
      <c r="B71" s="17"/>
      <c r="C71" s="1"/>
      <c r="D71" s="1"/>
      <c r="E71" s="1"/>
      <c r="F71" s="1"/>
      <c r="G71" s="2"/>
    </row>
    <row r="72" spans="1:7" ht="28.5" customHeight="1" thickBot="1">
      <c r="A72" s="8">
        <v>31</v>
      </c>
      <c r="B72" s="9" t="s">
        <v>70</v>
      </c>
      <c r="C72" s="47">
        <v>519000</v>
      </c>
      <c r="D72" s="46">
        <v>100000</v>
      </c>
      <c r="E72" s="49">
        <v>37500</v>
      </c>
      <c r="F72" s="49">
        <v>37500</v>
      </c>
      <c r="G72" s="49">
        <v>37500</v>
      </c>
    </row>
    <row r="73" spans="1:7" ht="28.5" customHeight="1" thickBot="1">
      <c r="A73" s="10" t="s">
        <v>7</v>
      </c>
      <c r="B73" s="11" t="s">
        <v>42</v>
      </c>
      <c r="C73" s="48"/>
      <c r="D73" s="46"/>
      <c r="E73" s="50"/>
      <c r="F73" s="50"/>
      <c r="G73" s="50"/>
    </row>
    <row r="74" spans="1:7" ht="28.5" customHeight="1" thickBot="1">
      <c r="A74" s="8">
        <v>32</v>
      </c>
      <c r="B74" s="9" t="s">
        <v>43</v>
      </c>
      <c r="C74" s="47">
        <v>10000</v>
      </c>
      <c r="D74" s="46">
        <v>10000</v>
      </c>
      <c r="E74" s="49">
        <v>10000</v>
      </c>
      <c r="F74" s="49">
        <v>10000</v>
      </c>
      <c r="G74" s="49">
        <v>10000</v>
      </c>
    </row>
    <row r="75" spans="1:7" ht="28.5" customHeight="1" thickBot="1">
      <c r="A75" s="10" t="s">
        <v>7</v>
      </c>
      <c r="B75" s="11" t="s">
        <v>44</v>
      </c>
      <c r="C75" s="48"/>
      <c r="D75" s="46"/>
      <c r="E75" s="50"/>
      <c r="F75" s="50"/>
      <c r="G75" s="50"/>
    </row>
    <row r="76" spans="1:7" ht="28.5" customHeight="1" thickBot="1">
      <c r="A76" s="8">
        <v>33</v>
      </c>
      <c r="B76" s="9" t="s">
        <v>45</v>
      </c>
      <c r="C76" s="47">
        <v>211100</v>
      </c>
      <c r="D76" s="46">
        <v>50000</v>
      </c>
      <c r="E76" s="49">
        <v>40000</v>
      </c>
      <c r="F76" s="49">
        <v>40000</v>
      </c>
      <c r="G76" s="49">
        <v>40000</v>
      </c>
    </row>
    <row r="77" spans="1:7" ht="28.5" customHeight="1" thickBot="1">
      <c r="A77" s="10" t="s">
        <v>7</v>
      </c>
      <c r="B77" s="11" t="s">
        <v>46</v>
      </c>
      <c r="C77" s="48"/>
      <c r="D77" s="46"/>
      <c r="E77" s="50"/>
      <c r="F77" s="50"/>
      <c r="G77" s="50"/>
    </row>
    <row r="78" spans="1:7" ht="28.5" customHeight="1" thickBot="1">
      <c r="A78" s="8">
        <v>34</v>
      </c>
      <c r="B78" s="9" t="s">
        <v>101</v>
      </c>
      <c r="C78" s="47">
        <v>85000</v>
      </c>
      <c r="D78" s="46">
        <v>65000</v>
      </c>
      <c r="E78" s="49">
        <v>40000</v>
      </c>
      <c r="F78" s="49">
        <v>40000</v>
      </c>
      <c r="G78" s="49">
        <v>40000</v>
      </c>
    </row>
    <row r="79" spans="1:7" ht="28.5" customHeight="1" thickBot="1">
      <c r="A79" s="10" t="s">
        <v>7</v>
      </c>
      <c r="B79" s="11" t="s">
        <v>47</v>
      </c>
      <c r="C79" s="48"/>
      <c r="D79" s="46"/>
      <c r="E79" s="50"/>
      <c r="F79" s="50"/>
      <c r="G79" s="50"/>
    </row>
    <row r="80" spans="1:7" ht="28.5" customHeight="1" thickBot="1">
      <c r="A80" s="8">
        <v>35</v>
      </c>
      <c r="B80" s="12" t="s">
        <v>102</v>
      </c>
      <c r="C80" s="47">
        <v>30000</v>
      </c>
      <c r="D80" s="46">
        <v>30000</v>
      </c>
      <c r="E80" s="49">
        <v>25000</v>
      </c>
      <c r="F80" s="49">
        <v>25000</v>
      </c>
      <c r="G80" s="49">
        <v>25000</v>
      </c>
    </row>
    <row r="81" spans="1:7" ht="28.5" customHeight="1" thickBot="1">
      <c r="A81" s="10" t="s">
        <v>7</v>
      </c>
      <c r="B81" s="11" t="s">
        <v>48</v>
      </c>
      <c r="C81" s="48"/>
      <c r="D81" s="46"/>
      <c r="E81" s="50"/>
      <c r="F81" s="50"/>
      <c r="G81" s="50"/>
    </row>
    <row r="82" spans="1:7" ht="28.5" customHeight="1" thickBot="1">
      <c r="A82" s="8">
        <v>36</v>
      </c>
      <c r="B82" s="9" t="s">
        <v>49</v>
      </c>
      <c r="C82" s="47">
        <v>181426.8</v>
      </c>
      <c r="D82" s="46">
        <v>181426.8</v>
      </c>
      <c r="E82" s="49">
        <v>15000</v>
      </c>
      <c r="F82" s="49">
        <v>15000</v>
      </c>
      <c r="G82" s="49">
        <v>15000</v>
      </c>
    </row>
    <row r="83" spans="1:7" ht="28.5" customHeight="1" thickBot="1">
      <c r="A83" s="10" t="s">
        <v>7</v>
      </c>
      <c r="B83" s="11" t="s">
        <v>50</v>
      </c>
      <c r="C83" s="48"/>
      <c r="D83" s="46"/>
      <c r="E83" s="50"/>
      <c r="F83" s="50"/>
      <c r="G83" s="50"/>
    </row>
    <row r="84" spans="1:7" ht="28.5" customHeight="1" thickBot="1">
      <c r="A84" s="8">
        <v>37</v>
      </c>
      <c r="B84" s="9" t="s">
        <v>51</v>
      </c>
      <c r="C84" s="47">
        <v>2220000</v>
      </c>
      <c r="D84" s="46">
        <v>10000</v>
      </c>
      <c r="E84" s="49">
        <v>7500</v>
      </c>
      <c r="F84" s="49">
        <v>7500</v>
      </c>
      <c r="G84" s="49">
        <v>7500</v>
      </c>
    </row>
    <row r="85" spans="1:7" ht="28.5" customHeight="1" thickBot="1">
      <c r="A85" s="10" t="s">
        <v>7</v>
      </c>
      <c r="B85" s="11" t="s">
        <v>52</v>
      </c>
      <c r="C85" s="48"/>
      <c r="D85" s="46"/>
      <c r="E85" s="50"/>
      <c r="F85" s="50"/>
      <c r="G85" s="50"/>
    </row>
    <row r="86" spans="1:7" ht="28.5" customHeight="1" thickBot="1">
      <c r="A86" s="8">
        <v>38</v>
      </c>
      <c r="B86" s="9" t="s">
        <v>53</v>
      </c>
      <c r="C86" s="47">
        <v>255100</v>
      </c>
      <c r="D86" s="46">
        <v>50000</v>
      </c>
      <c r="E86" s="49">
        <v>25000</v>
      </c>
      <c r="F86" s="49">
        <v>25000</v>
      </c>
      <c r="G86" s="49">
        <v>25000</v>
      </c>
    </row>
    <row r="87" spans="1:7" ht="28.5" customHeight="1" thickBot="1">
      <c r="A87" s="10" t="s">
        <v>7</v>
      </c>
      <c r="B87" s="11" t="s">
        <v>54</v>
      </c>
      <c r="C87" s="48"/>
      <c r="D87" s="46"/>
      <c r="E87" s="50"/>
      <c r="F87" s="50"/>
      <c r="G87" s="50"/>
    </row>
    <row r="88" spans="1:7" ht="28.5" customHeight="1" thickBot="1">
      <c r="A88" s="16"/>
      <c r="B88" s="17"/>
      <c r="C88" s="1"/>
      <c r="D88" s="1"/>
      <c r="E88" s="1"/>
      <c r="F88" s="1"/>
      <c r="G88" s="2"/>
    </row>
    <row r="89" spans="1:7" ht="28.5" customHeight="1" thickBot="1">
      <c r="A89" s="8">
        <v>39</v>
      </c>
      <c r="B89" s="9" t="s">
        <v>55</v>
      </c>
      <c r="C89" s="47">
        <v>40087</v>
      </c>
      <c r="D89" s="46">
        <v>32800</v>
      </c>
      <c r="E89" s="49">
        <v>30000</v>
      </c>
      <c r="F89" s="49">
        <v>30000</v>
      </c>
      <c r="G89" s="49">
        <v>30000</v>
      </c>
    </row>
    <row r="90" spans="1:7" ht="28.5" customHeight="1" thickBot="1">
      <c r="A90" s="10" t="s">
        <v>7</v>
      </c>
      <c r="B90" s="11" t="s">
        <v>103</v>
      </c>
      <c r="C90" s="48"/>
      <c r="D90" s="46"/>
      <c r="E90" s="50"/>
      <c r="F90" s="50"/>
      <c r="G90" s="50"/>
    </row>
    <row r="91" spans="1:7" s="25" customFormat="1" ht="12.75">
      <c r="A91" s="14"/>
      <c r="B91" s="15"/>
      <c r="C91" s="22"/>
      <c r="D91" s="22"/>
      <c r="E91" s="26"/>
      <c r="F91" s="22"/>
      <c r="G91" s="31"/>
    </row>
    <row r="92" spans="1:7" s="32" customFormat="1" ht="12.75">
      <c r="A92" s="16"/>
      <c r="B92" s="15" t="s">
        <v>77</v>
      </c>
      <c r="C92" s="26">
        <f>SUM(C8:C89)</f>
        <v>16008483.800000001</v>
      </c>
      <c r="D92" s="26">
        <f>SUM(D8:D89)</f>
        <v>2958442.8</v>
      </c>
      <c r="E92" s="26">
        <f>SUM(E8:E89)</f>
        <v>931310</v>
      </c>
      <c r="F92" s="26">
        <f>SUM(F8:F89)</f>
        <v>931310</v>
      </c>
      <c r="G92" s="26">
        <f>SUM(G8:G89)</f>
        <v>931310</v>
      </c>
    </row>
    <row r="93" spans="1:7" s="25" customFormat="1" ht="13.5" thickBot="1">
      <c r="A93" s="16"/>
      <c r="B93" s="17"/>
      <c r="C93" s="23"/>
      <c r="D93" s="23"/>
      <c r="E93" s="23"/>
      <c r="F93" s="23"/>
      <c r="G93" s="24"/>
    </row>
    <row r="94" spans="1:7" s="25" customFormat="1" ht="39" thickBot="1">
      <c r="A94" s="18" t="s">
        <v>0</v>
      </c>
      <c r="B94" s="19" t="s">
        <v>1</v>
      </c>
      <c r="C94" s="19" t="s">
        <v>2</v>
      </c>
      <c r="D94" s="19" t="s">
        <v>3</v>
      </c>
      <c r="E94" s="27" t="s">
        <v>4</v>
      </c>
      <c r="F94" s="28" t="s">
        <v>5</v>
      </c>
      <c r="G94" s="29" t="s">
        <v>6</v>
      </c>
    </row>
    <row r="95" spans="1:7" s="25" customFormat="1" ht="12.75">
      <c r="A95" s="20"/>
      <c r="B95" s="20"/>
      <c r="C95" s="20"/>
      <c r="D95" s="20"/>
      <c r="E95" s="30"/>
      <c r="F95" s="30"/>
      <c r="G95" s="30"/>
    </row>
    <row r="96" spans="1:7" s="25" customFormat="1" ht="12.75">
      <c r="A96" s="20"/>
      <c r="B96" s="44" t="s">
        <v>72</v>
      </c>
      <c r="C96" s="45" t="s">
        <v>75</v>
      </c>
      <c r="D96" s="42"/>
      <c r="E96" s="30"/>
      <c r="F96" s="30"/>
      <c r="G96" s="30"/>
    </row>
    <row r="97" spans="1:7" s="25" customFormat="1" ht="12.75">
      <c r="A97" s="20"/>
      <c r="B97" s="44"/>
      <c r="C97" s="42"/>
      <c r="D97" s="42"/>
      <c r="E97" s="30"/>
      <c r="F97" s="30"/>
      <c r="G97" s="30"/>
    </row>
    <row r="98" spans="1:7" s="25" customFormat="1" ht="12.75">
      <c r="A98" s="20"/>
      <c r="B98" s="41" t="s">
        <v>56</v>
      </c>
      <c r="C98" s="41"/>
      <c r="D98" s="41"/>
      <c r="E98" s="30"/>
      <c r="F98" s="30"/>
      <c r="G98" s="30"/>
    </row>
    <row r="99" spans="1:7" s="25" customFormat="1" ht="12.75">
      <c r="A99" s="20"/>
      <c r="B99" s="41"/>
      <c r="C99" s="41"/>
      <c r="D99" s="41"/>
      <c r="E99" s="30"/>
      <c r="F99" s="30"/>
      <c r="G99" s="30"/>
    </row>
    <row r="100" spans="1:7" s="25" customFormat="1" ht="12.75">
      <c r="A100" s="20"/>
      <c r="B100" s="41" t="s">
        <v>57</v>
      </c>
      <c r="C100" s="41"/>
      <c r="D100" s="41"/>
      <c r="E100" s="30"/>
      <c r="F100" s="30"/>
      <c r="G100" s="30"/>
    </row>
    <row r="101" spans="1:7" s="25" customFormat="1" ht="12.75">
      <c r="A101" s="20"/>
      <c r="B101" s="41"/>
      <c r="C101" s="41"/>
      <c r="D101" s="41"/>
      <c r="E101" s="30"/>
      <c r="F101" s="30"/>
      <c r="G101" s="30"/>
    </row>
    <row r="102" spans="1:7" s="25" customFormat="1" ht="12.75">
      <c r="A102" s="20"/>
      <c r="B102" s="41" t="s">
        <v>58</v>
      </c>
      <c r="C102" s="41"/>
      <c r="D102" s="41"/>
      <c r="E102" s="30"/>
      <c r="F102" s="30"/>
      <c r="G102" s="30"/>
    </row>
    <row r="103" spans="1:7" s="25" customFormat="1" ht="12.75">
      <c r="A103" s="20"/>
      <c r="B103" s="41"/>
      <c r="C103" s="41"/>
      <c r="D103" s="41"/>
      <c r="E103" s="30"/>
      <c r="F103" s="30"/>
      <c r="G103" s="30"/>
    </row>
    <row r="104" spans="1:7" s="25" customFormat="1" ht="12.75">
      <c r="A104" s="20"/>
      <c r="B104" s="41" t="s">
        <v>59</v>
      </c>
      <c r="C104" s="41"/>
      <c r="D104" s="41"/>
      <c r="E104" s="30"/>
      <c r="F104" s="30"/>
      <c r="G104" s="30"/>
    </row>
    <row r="105" spans="1:7" s="25" customFormat="1" ht="12.75">
      <c r="A105" s="20"/>
      <c r="B105" s="41"/>
      <c r="C105" s="41"/>
      <c r="D105" s="41"/>
      <c r="E105" s="30"/>
      <c r="F105" s="30"/>
      <c r="G105" s="30"/>
    </row>
    <row r="106" spans="1:7" s="25" customFormat="1" ht="12.75">
      <c r="A106" s="20"/>
      <c r="B106" s="41" t="s">
        <v>60</v>
      </c>
      <c r="C106" s="41"/>
      <c r="D106" s="41"/>
      <c r="E106" s="30"/>
      <c r="F106" s="30"/>
      <c r="G106" s="30"/>
    </row>
    <row r="107" spans="1:7" s="25" customFormat="1" ht="12.75">
      <c r="A107" s="20"/>
      <c r="B107" s="41"/>
      <c r="C107" s="41"/>
      <c r="D107" s="41"/>
      <c r="E107" s="30"/>
      <c r="F107" s="30"/>
      <c r="G107" s="30"/>
    </row>
    <row r="108" spans="1:7" s="25" customFormat="1" ht="12.75">
      <c r="A108" s="20"/>
      <c r="B108" s="41" t="s">
        <v>61</v>
      </c>
      <c r="C108" s="41"/>
      <c r="D108" s="41"/>
      <c r="E108" s="30"/>
      <c r="F108" s="30"/>
      <c r="G108" s="30"/>
    </row>
    <row r="109" spans="1:7" s="25" customFormat="1" ht="12.75">
      <c r="A109" s="20"/>
      <c r="B109" s="41"/>
      <c r="C109" s="41"/>
      <c r="D109" s="41"/>
      <c r="E109" s="30"/>
      <c r="F109" s="30"/>
      <c r="G109" s="30"/>
    </row>
    <row r="110" spans="1:7" s="25" customFormat="1" ht="12.75">
      <c r="A110" s="20"/>
      <c r="B110" s="41" t="s">
        <v>62</v>
      </c>
      <c r="C110" s="41"/>
      <c r="D110" s="41"/>
      <c r="E110" s="30"/>
      <c r="F110" s="30"/>
      <c r="G110" s="30"/>
    </row>
    <row r="111" spans="1:7" s="25" customFormat="1" ht="12.75">
      <c r="A111" s="20"/>
      <c r="B111" s="41"/>
      <c r="C111" s="41"/>
      <c r="D111" s="41"/>
      <c r="E111" s="30"/>
      <c r="F111" s="30"/>
      <c r="G111" s="30"/>
    </row>
    <row r="112" spans="1:7" s="25" customFormat="1" ht="12.75">
      <c r="A112" s="20"/>
      <c r="B112" s="41" t="s">
        <v>74</v>
      </c>
      <c r="C112" s="41" t="s">
        <v>76</v>
      </c>
      <c r="D112" s="41"/>
      <c r="E112" s="30"/>
      <c r="F112" s="30"/>
      <c r="G112" s="30"/>
    </row>
    <row r="113" spans="1:7" s="25" customFormat="1" ht="12.75">
      <c r="A113" s="20"/>
      <c r="B113" s="41"/>
      <c r="C113" s="41"/>
      <c r="D113" s="41"/>
      <c r="E113" s="30"/>
      <c r="F113" s="30"/>
      <c r="G113" s="30"/>
    </row>
    <row r="114" spans="1:7" s="25" customFormat="1" ht="12.75">
      <c r="A114" s="20"/>
      <c r="B114" s="41" t="s">
        <v>63</v>
      </c>
      <c r="C114" s="41"/>
      <c r="D114" s="41"/>
      <c r="E114" s="30"/>
      <c r="F114" s="30"/>
      <c r="G114" s="30"/>
    </row>
    <row r="115" spans="1:7" s="25" customFormat="1" ht="12.75">
      <c r="A115" s="20"/>
      <c r="B115" s="41"/>
      <c r="C115" s="41"/>
      <c r="D115" s="41"/>
      <c r="E115" s="30"/>
      <c r="F115" s="30"/>
      <c r="G115" s="30"/>
    </row>
    <row r="116" spans="1:7" s="25" customFormat="1" ht="12.75">
      <c r="A116" s="20"/>
      <c r="B116" s="20"/>
      <c r="C116" s="20"/>
      <c r="D116" s="20"/>
      <c r="E116" s="30"/>
      <c r="F116" s="30"/>
      <c r="G116" s="30"/>
    </row>
    <row r="117" spans="1:7" s="25" customFormat="1" ht="12.75">
      <c r="A117" s="20"/>
      <c r="B117" s="44" t="s">
        <v>73</v>
      </c>
      <c r="C117" s="20"/>
      <c r="D117" s="20"/>
      <c r="E117" s="30"/>
      <c r="F117" s="30"/>
      <c r="G117" s="30"/>
    </row>
    <row r="118" spans="1:7" s="25" customFormat="1" ht="12.75">
      <c r="A118" s="20"/>
      <c r="B118" s="44"/>
      <c r="C118" s="20"/>
      <c r="D118" s="20"/>
      <c r="E118" s="30"/>
      <c r="F118" s="30"/>
      <c r="G118" s="30"/>
    </row>
    <row r="119" spans="1:7">
      <c r="B119" s="41" t="s">
        <v>64</v>
      </c>
      <c r="C119" s="43"/>
      <c r="D119" s="43"/>
    </row>
    <row r="120" spans="1:7">
      <c r="B120" s="42"/>
      <c r="C120" s="43"/>
      <c r="D120" s="43"/>
    </row>
  </sheetData>
  <mergeCells count="219">
    <mergeCell ref="F8:F9"/>
    <mergeCell ref="G8:G9"/>
    <mergeCell ref="E8:E9"/>
    <mergeCell ref="C8:C9"/>
    <mergeCell ref="D8:D9"/>
    <mergeCell ref="C14:C15"/>
    <mergeCell ref="D14:D15"/>
    <mergeCell ref="E14:E15"/>
    <mergeCell ref="E12:E13"/>
    <mergeCell ref="C12:C13"/>
    <mergeCell ref="D12:D13"/>
    <mergeCell ref="F14:F15"/>
    <mergeCell ref="G14:G15"/>
    <mergeCell ref="F12:F13"/>
    <mergeCell ref="G12:G13"/>
    <mergeCell ref="C10:C11"/>
    <mergeCell ref="D10:D11"/>
    <mergeCell ref="E10:E11"/>
    <mergeCell ref="F10:F11"/>
    <mergeCell ref="G10:G11"/>
    <mergeCell ref="F16:F17"/>
    <mergeCell ref="G16:G17"/>
    <mergeCell ref="G23:G24"/>
    <mergeCell ref="F21:F22"/>
    <mergeCell ref="G21:G22"/>
    <mergeCell ref="C18:C19"/>
    <mergeCell ref="D18:D19"/>
    <mergeCell ref="E18:E19"/>
    <mergeCell ref="E16:E17"/>
    <mergeCell ref="C16:C17"/>
    <mergeCell ref="D16:D17"/>
    <mergeCell ref="C23:C24"/>
    <mergeCell ref="D23:D24"/>
    <mergeCell ref="E23:E24"/>
    <mergeCell ref="E21:E22"/>
    <mergeCell ref="C21:C22"/>
    <mergeCell ref="D21:D22"/>
    <mergeCell ref="F18:F19"/>
    <mergeCell ref="F23:F24"/>
    <mergeCell ref="G18:G19"/>
    <mergeCell ref="F27:F28"/>
    <mergeCell ref="F31:F32"/>
    <mergeCell ref="G27:G28"/>
    <mergeCell ref="F25:F26"/>
    <mergeCell ref="G25:G26"/>
    <mergeCell ref="G31:G32"/>
    <mergeCell ref="F29:F30"/>
    <mergeCell ref="G29:G30"/>
    <mergeCell ref="C27:C28"/>
    <mergeCell ref="D27:D28"/>
    <mergeCell ref="E27:E28"/>
    <mergeCell ref="E25:E26"/>
    <mergeCell ref="C25:C26"/>
    <mergeCell ref="D25:D26"/>
    <mergeCell ref="F33:F34"/>
    <mergeCell ref="G33:G34"/>
    <mergeCell ref="C31:C32"/>
    <mergeCell ref="D31:D32"/>
    <mergeCell ref="E31:E32"/>
    <mergeCell ref="E29:E30"/>
    <mergeCell ref="C29:C30"/>
    <mergeCell ref="D29:D30"/>
    <mergeCell ref="E33:E34"/>
    <mergeCell ref="C33:C34"/>
    <mergeCell ref="D33:D34"/>
    <mergeCell ref="C40:C41"/>
    <mergeCell ref="D40:D41"/>
    <mergeCell ref="E40:E41"/>
    <mergeCell ref="E38:E39"/>
    <mergeCell ref="C38:C39"/>
    <mergeCell ref="D38:D39"/>
    <mergeCell ref="F40:F41"/>
    <mergeCell ref="G40:G41"/>
    <mergeCell ref="F38:F39"/>
    <mergeCell ref="G38:G39"/>
    <mergeCell ref="C35:C36"/>
    <mergeCell ref="D35:D36"/>
    <mergeCell ref="E35:E36"/>
    <mergeCell ref="F35:F36"/>
    <mergeCell ref="G35:G36"/>
    <mergeCell ref="C48:C49"/>
    <mergeCell ref="D48:D49"/>
    <mergeCell ref="E48:E49"/>
    <mergeCell ref="E46:E47"/>
    <mergeCell ref="C46:C47"/>
    <mergeCell ref="D46:D47"/>
    <mergeCell ref="F44:F45"/>
    <mergeCell ref="F48:F49"/>
    <mergeCell ref="G44:G45"/>
    <mergeCell ref="F42:F43"/>
    <mergeCell ref="G42:G43"/>
    <mergeCell ref="G48:G49"/>
    <mergeCell ref="F46:F47"/>
    <mergeCell ref="G46:G47"/>
    <mergeCell ref="C44:C45"/>
    <mergeCell ref="D44:D45"/>
    <mergeCell ref="E44:E45"/>
    <mergeCell ref="E42:E43"/>
    <mergeCell ref="C42:C43"/>
    <mergeCell ref="D42:D43"/>
    <mergeCell ref="F52:F53"/>
    <mergeCell ref="F57:F58"/>
    <mergeCell ref="G52:G53"/>
    <mergeCell ref="F50:F51"/>
    <mergeCell ref="G50:G51"/>
    <mergeCell ref="G57:G58"/>
    <mergeCell ref="F55:F56"/>
    <mergeCell ref="G55:G56"/>
    <mergeCell ref="G65:G66"/>
    <mergeCell ref="F63:F64"/>
    <mergeCell ref="G63:G64"/>
    <mergeCell ref="C52:C53"/>
    <mergeCell ref="D52:D53"/>
    <mergeCell ref="E52:E53"/>
    <mergeCell ref="E50:E51"/>
    <mergeCell ref="C50:C51"/>
    <mergeCell ref="D50:D51"/>
    <mergeCell ref="F59:F60"/>
    <mergeCell ref="G59:G60"/>
    <mergeCell ref="C57:C58"/>
    <mergeCell ref="D57:D58"/>
    <mergeCell ref="E57:E58"/>
    <mergeCell ref="E55:E56"/>
    <mergeCell ref="C55:C56"/>
    <mergeCell ref="D55:D56"/>
    <mergeCell ref="E59:E60"/>
    <mergeCell ref="C59:C60"/>
    <mergeCell ref="D59:D60"/>
    <mergeCell ref="E67:E68"/>
    <mergeCell ref="C67:C68"/>
    <mergeCell ref="C65:C66"/>
    <mergeCell ref="D65:D66"/>
    <mergeCell ref="E65:E66"/>
    <mergeCell ref="E63:E64"/>
    <mergeCell ref="C63:C64"/>
    <mergeCell ref="D63:D64"/>
    <mergeCell ref="F65:F66"/>
    <mergeCell ref="G84:G85"/>
    <mergeCell ref="E82:E83"/>
    <mergeCell ref="C61:C62"/>
    <mergeCell ref="D61:D62"/>
    <mergeCell ref="E61:E62"/>
    <mergeCell ref="F61:F62"/>
    <mergeCell ref="G61:G62"/>
    <mergeCell ref="C74:C75"/>
    <mergeCell ref="D74:D75"/>
    <mergeCell ref="E74:E75"/>
    <mergeCell ref="E72:E73"/>
    <mergeCell ref="C72:C73"/>
    <mergeCell ref="D72:D73"/>
    <mergeCell ref="F69:F70"/>
    <mergeCell ref="F74:F75"/>
    <mergeCell ref="G69:G70"/>
    <mergeCell ref="F67:F68"/>
    <mergeCell ref="G67:G68"/>
    <mergeCell ref="G74:G75"/>
    <mergeCell ref="F72:F73"/>
    <mergeCell ref="G72:G73"/>
    <mergeCell ref="C69:C70"/>
    <mergeCell ref="D69:D70"/>
    <mergeCell ref="E69:E70"/>
    <mergeCell ref="F80:F81"/>
    <mergeCell ref="E76:E77"/>
    <mergeCell ref="C76:C77"/>
    <mergeCell ref="D76:D77"/>
    <mergeCell ref="C84:C85"/>
    <mergeCell ref="D84:D85"/>
    <mergeCell ref="C82:C83"/>
    <mergeCell ref="E86:E87"/>
    <mergeCell ref="F84:F85"/>
    <mergeCell ref="G89:G90"/>
    <mergeCell ref="A4:G6"/>
    <mergeCell ref="E89:E90"/>
    <mergeCell ref="C89:C90"/>
    <mergeCell ref="D89:D90"/>
    <mergeCell ref="F86:F87"/>
    <mergeCell ref="F78:F79"/>
    <mergeCell ref="G78:G79"/>
    <mergeCell ref="F76:F77"/>
    <mergeCell ref="G76:G77"/>
    <mergeCell ref="G80:G81"/>
    <mergeCell ref="E84:E85"/>
    <mergeCell ref="F89:F90"/>
    <mergeCell ref="D67:D68"/>
    <mergeCell ref="D82:D83"/>
    <mergeCell ref="E80:E81"/>
    <mergeCell ref="C80:C81"/>
    <mergeCell ref="D80:D81"/>
    <mergeCell ref="C78:C79"/>
    <mergeCell ref="D78:D79"/>
    <mergeCell ref="E78:E79"/>
    <mergeCell ref="G86:G87"/>
    <mergeCell ref="F82:F83"/>
    <mergeCell ref="G82:G83"/>
    <mergeCell ref="B96:B97"/>
    <mergeCell ref="C96:D97"/>
    <mergeCell ref="C108:D109"/>
    <mergeCell ref="C110:D111"/>
    <mergeCell ref="B100:B101"/>
    <mergeCell ref="B102:B103"/>
    <mergeCell ref="B104:B105"/>
    <mergeCell ref="D86:D87"/>
    <mergeCell ref="C112:D113"/>
    <mergeCell ref="B108:B109"/>
    <mergeCell ref="B110:B111"/>
    <mergeCell ref="B112:B113"/>
    <mergeCell ref="C86:C87"/>
    <mergeCell ref="B119:B120"/>
    <mergeCell ref="C119:D120"/>
    <mergeCell ref="C98:D99"/>
    <mergeCell ref="C100:D101"/>
    <mergeCell ref="C102:D103"/>
    <mergeCell ref="C104:D105"/>
    <mergeCell ref="B106:B107"/>
    <mergeCell ref="C106:D107"/>
    <mergeCell ref="B98:B99"/>
    <mergeCell ref="B117:B118"/>
    <mergeCell ref="B114:B115"/>
    <mergeCell ref="C114:D115"/>
  </mergeCells>
  <phoneticPr fontId="13" type="noConversion"/>
  <pageMargins left="0.7" right="0.7" top="0.78740157499999996" bottom="0.78740157499999996" header="0.3" footer="0.3"/>
  <pageSetup paperSize="9" orientation="landscape" r:id="rId1"/>
  <headerFooter>
    <oddFooter>Stránka &amp;P z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3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Plachá Radka</cp:lastModifiedBy>
  <cp:lastPrinted>2015-09-10T07:54:27Z</cp:lastPrinted>
  <dcterms:created xsi:type="dcterms:W3CDTF">2015-07-15T05:37:16Z</dcterms:created>
  <dcterms:modified xsi:type="dcterms:W3CDTF">2015-09-10T07:54:34Z</dcterms:modified>
</cp:coreProperties>
</file>