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mc:AlternateContent xmlns:mc="http://schemas.openxmlformats.org/markup-compatibility/2006">
    <mc:Choice Requires="x15">
      <x15ac:absPath xmlns:x15ac="http://schemas.microsoft.com/office/spreadsheetml/2010/11/ac" url="C:\Users\p08x3823\Documents\Granty\Volnočasovky2018\"/>
    </mc:Choice>
  </mc:AlternateContent>
  <bookViews>
    <workbookView xWindow="0" yWindow="0" windowWidth="15600" windowHeight="11760"/>
  </bookViews>
  <sheets>
    <sheet name="Volnočasovky" sheetId="1" r:id="rId1"/>
  </sheet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5" i="1" l="1"/>
  <c r="F25" i="1" l="1"/>
  <c r="D25" i="1" l="1"/>
</calcChain>
</file>

<file path=xl/sharedStrings.xml><?xml version="1.0" encoding="utf-8"?>
<sst xmlns="http://schemas.openxmlformats.org/spreadsheetml/2006/main" count="45" uniqueCount="45">
  <si>
    <t>žadatel</t>
  </si>
  <si>
    <t xml:space="preserve">Ďáblové Praha z.s.  </t>
  </si>
  <si>
    <t xml:space="preserve">Mgr. Lea Pecháčková  </t>
  </si>
  <si>
    <t xml:space="preserve">ZO ČSOP Ochrana herpetofauny  </t>
  </si>
  <si>
    <t xml:space="preserve">Pohybový a rytmický klub dětí a mládeže o.s.  </t>
  </si>
  <si>
    <t xml:space="preserve">A centrum - Váš průvodce těhotenstvím a rodičovstvím o.p.s. </t>
  </si>
  <si>
    <t xml:space="preserve">Bohnice žijí z.s. </t>
  </si>
  <si>
    <t xml:space="preserve">HESTIA - centrum pro dobrovolnictví z. ú. </t>
  </si>
  <si>
    <t xml:space="preserve">Rusalka při ZUŠ Taussigova z.s. </t>
  </si>
  <si>
    <t xml:space="preserve">Asociace místních potravinových iniciativ o.p.s. </t>
  </si>
  <si>
    <t xml:space="preserve">Centrum intergrace dětí a mládeže, z.s. </t>
  </si>
  <si>
    <t xml:space="preserve">Komunitní centrum U Jákobova žebříku, z.s </t>
  </si>
  <si>
    <t>název projektu</t>
  </si>
  <si>
    <t>Divoké matky, o.s.</t>
  </si>
  <si>
    <t>Karlínská scéna Regina:služby, materiálové náklady</t>
  </si>
  <si>
    <t>Co se děje v lese:učebnice myslivosti, infor.materiály, učební pomůcky pro děti, medaile, poháry, diplomy, terče, lapače broků, diabolky</t>
  </si>
  <si>
    <t>Rodiče Smysluplné školy z.s.</t>
  </si>
  <si>
    <t xml:space="preserve">Mediální klub - školní média na ZŠ Lyčkovo náměstí: režijní technika; záznamová a vysílací technika; příslušenství režie; kamerová technika; fotografická technika; mikrofony; datové nosiče; video kabeláž a převodníky; ostatní kabeláž </t>
  </si>
  <si>
    <t>Farní sbor Českobratské církve evangelické v Praze 8 - Libni</t>
  </si>
  <si>
    <t>Pokračování projektu Fusion - moderní rock-popový soubor s kapelou pro mládež ve věku 13-20 let: mobilní rozkládací pódium i použité; hudební nástroje-klávesy; hudební nástroje-dvě elektrické kytary; hudební nástroje-bicí; mikrofony, stojany; ozvučení (analogový mixážní pult, reproboxy, kabely)</t>
  </si>
  <si>
    <t>CVČ Kamarád v Ďáblicích:nájem tělocvičny pro akce pro veřejnost; nákup a půjčovné inventáře; nákup materiálu; ceny do soutěží; propagace; telefony, poštovné, internet; webové služby; tisk a kopírování; dopravné; administrativní náklady; honoráře a autorské oplatky</t>
  </si>
  <si>
    <t>Ekocentrum v Ďáblicích:energie,voda a jiné provozní náklady,materiál na drobné opravy,krmivo pro živočichy,rozšíření chovného programu,oprava střechy</t>
  </si>
  <si>
    <t>Bohnické komunitní centrum na Statku Vraných:elektrická energie v prostorách komunitního centra (2/3 nákladů); vodné a stočné (2/3 nákladů); odvoz odpadu (2/3 nákladů)</t>
  </si>
  <si>
    <t>Mezinárodní výtvarné aktivity dětí:výtvarné potřeby a materiály,elektronika pro interaktivní programy,hračky</t>
  </si>
  <si>
    <t>Klub rodičů a dětí ve studiu Flame Dance:pomůcky, technika, pronájem prostor, tématické akce.</t>
  </si>
  <si>
    <t>Volný čas s Cidáčkem v Karlíně  - 2018:nákup materiálu,režijní náklady (energie,telefon),nájemné na akce a činnost klubů, opravy a údržba včetně materiálu,dokumentace,odborné služby</t>
  </si>
  <si>
    <t>Volnočasovky pro nejmenší 2018:nájemné</t>
  </si>
  <si>
    <t>Pražské centrum z.s.</t>
  </si>
  <si>
    <t>Kasárna slaví rok!Koordinace projektu;lektoři dílen, městská bojovka;propagace (grafika, tisk, inzerce);materiál na dílny, na bojovku</t>
  </si>
  <si>
    <t>All4kids,z.s.</t>
  </si>
  <si>
    <t>LIBEŇ MONSTERS:Nájemné srpen - prosinec 2018;zálohy na energie srpen - prosinec 2018;drobný spotřební materiál pro výuku - výtvarné potřeby, pracovní listy apod.;drobný spotřební materiál pro provoz - hygienické potřeby, vybavení</t>
  </si>
  <si>
    <t>Celkem</t>
  </si>
  <si>
    <t>Hudební ateliér pro děti předškolního věku:náklady na propagaci ( inzerce v časopisu Osmička), pronájem učebny na výuku a malého divadelního sálu na koncerty ( 2x ročně), stojan na hraní pro ozvučné trubice, hudební nástroje (bubínek,rumba koule,xylofon), malá sada ozvučných trubic (boomwhackers), desky A3, CD pro děti, papíry na tisk, samolepky pro děti, tisk barevných letáků (30 ks A4)</t>
  </si>
  <si>
    <t xml:space="preserve">Českomoravská myslivecká jednota,z.s., Obvodní myslivecký spolek Praha 8 </t>
  </si>
  <si>
    <t>ZUŠFEST 2018: pronájem pódia 2 dny; mikrofonní stojany 10 ks (100,- Kč/ks/den); mikrofony 2xSM57, 4x E845, 2xOM5(200,- Kč/ks/den); kabelové přejezdy přes cestu 8m (100,- Kč/m/den); zvučení 2 dny; grafika, propagace; za účast na Festivalu</t>
  </si>
  <si>
    <t>Volnočasové aktivity pro děti v Komunitní zahradě Kuchyňka: nože opinel dětské 15 ks x 250,- Kč,ruční vrtačka 3 ks x 500,- Kč,kladívka dětská 10 ks x 100,- Kč, pilky, louskáček dřevěný dětský 15 ks x 60,- Kč,určovací  klíče Lipka -hmyz,motýli,housenky,smíšené kultury;příruční mikroskop Bresser s LCD displejem 3.5x-35x-1 ks x 2.000,- Kč,určovací klíč  NP Šumava 50,- Kč x 10,sazenice a osivo bylin,trvalek a keřů;materiál na stavbu venkovní pergoly</t>
  </si>
  <si>
    <t>Program pět P - volnočasový dobrovonický program pro znevýhodněné děti na Praze 8:vybavení klubovny pro děti a dobrovolníky ( hry,pomůcky,...), stolní počítač, kancelářské potřeby (tonery, psací potřeby, papíry, flipchart,...); prezentační a informační materiály (grafika a tisk letáků pro nábor; spoje (pevná linka, mobil, internet, poštovné); výpisy z rejstříků trestů (2 noví dobrovolníci á 100,-Kč); externí lektor výcviku dobrovolníků, supervize dobrovolníků a týmů; ekonomické služby (finanční a mzdové účetnictví) a správa počítačů</t>
  </si>
  <si>
    <t xml:space="preserve">Vědomý dotek z.s. </t>
  </si>
  <si>
    <t>Čimískův naučný program:stan 3x6 m nůžkový hliníkoví konstrukce, pivní souprava(stůl+lavice), Květináče 3 ks s bylinami, prodlužovák na elektřinu 50 m, divadelní vystoupení -loutkové divadlo, propagace (letáky+média), speciální odlitek "Zkamenělá příroda" (lilijice, trilobit, amonit, ryba, žralok, ichtilosaurus, 2x archeopterix, stopy ještěra, vážka)</t>
  </si>
  <si>
    <t xml:space="preserve">Mezi námi, o.p.s., </t>
  </si>
  <si>
    <t>Mezigeneračně na Praze 8:materiál a pomůcky na setkání;fotografické, produkční služby, grafik, správa web., tiskové služby, prezentace; propagace;provozní náklady (tel/internet, banka,kanc. potřeby, kancelář (nájem);vzdělávání pro pracovníky partnerských zařízení (pořádané spol. Mezi námi) a vzdělávání pracovníků Mezi námi pracujícími s cílovou sk.; pořízení drobného dlouhodobého hmotného a nehmotného majetku</t>
  </si>
  <si>
    <t>Požadovaná částka</t>
  </si>
  <si>
    <t>Návrh Grantové komise</t>
  </si>
  <si>
    <t>Částka schválená RMČ</t>
  </si>
  <si>
    <t>Příloha Důvodové zprávy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</si>
</sst>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5" formatCode="#,##0\ &quot;Kč&quot;;\-#,##0\ &quot;Kč&quot;"/>
    <numFmt numFmtId="6" formatCode="#,##0\ &quot;Kč&quot;;[Red]\-#,##0\ &quot;Kč&quot;"/>
    <numFmt numFmtId="42" formatCode="_-* #,##0\ &quot;Kč&quot;_-;\-* #,##0\ &quot;Kč&quot;_-;_-* &quot;-&quot;\ &quot;Kč&quot;_-;_-@_-"/>
    <numFmt numFmtId="44" formatCode="_-* #,##0.00\ &quot;Kč&quot;_-;\-* #,##0.00\ &quot;Kč&quot;_-;_-* &quot;-&quot;??\ &quot;Kč&quot;_-;_-@_-"/>
    <numFmt numFmtId="164" formatCode="#,##0\ &quot;Kč&quot;"/>
  </numFmts>
  <fonts count="13" x14ac:knownFonts="1">
    <font>
      <sz val="11"/>
      <color theme="1"/>
      <name val="Calibri"/>
      <family val="2"/>
      <charset val="238"/>
      <scheme val="minor"/>
    </font>
    <font>
      <b/>
      <sz val="11"/>
      <color theme="1"/>
      <name val="Calibri"/>
      <family val="2"/>
      <charset val="238"/>
      <scheme val="minor"/>
    </font>
    <font>
      <sz val="12"/>
      <color theme="1"/>
      <name val="Calibri"/>
      <family val="2"/>
      <charset val="238"/>
      <scheme val="minor"/>
    </font>
    <font>
      <sz val="9"/>
      <color theme="1"/>
      <name val="Calibri"/>
      <family val="2"/>
      <charset val="238"/>
      <scheme val="minor"/>
    </font>
    <font>
      <b/>
      <sz val="9"/>
      <color theme="1"/>
      <name val="Calibri"/>
      <family val="2"/>
      <charset val="238"/>
      <scheme val="minor"/>
    </font>
    <font>
      <sz val="9"/>
      <name val="Calibri"/>
      <family val="2"/>
      <charset val="238"/>
      <scheme val="minor"/>
    </font>
    <font>
      <b/>
      <sz val="9"/>
      <name val="Calibri"/>
      <family val="2"/>
      <charset val="238"/>
      <scheme val="minor"/>
    </font>
    <font>
      <b/>
      <sz val="9"/>
      <color theme="4" tint="-0.249977111117893"/>
      <name val="Calibri"/>
      <family val="2"/>
      <charset val="238"/>
      <scheme val="minor"/>
    </font>
    <font>
      <sz val="9"/>
      <color theme="4" tint="-0.249977111117893"/>
      <name val="Calibri"/>
      <family val="2"/>
      <charset val="238"/>
      <scheme val="minor"/>
    </font>
    <font>
      <b/>
      <sz val="9"/>
      <color rgb="FF00B050"/>
      <name val="Calibri"/>
      <family val="2"/>
      <charset val="238"/>
      <scheme val="minor"/>
    </font>
    <font>
      <b/>
      <u/>
      <sz val="9"/>
      <color rgb="FFFF0000"/>
      <name val="Calibri"/>
      <family val="2"/>
      <charset val="238"/>
      <scheme val="minor"/>
    </font>
    <font>
      <b/>
      <sz val="9"/>
      <color theme="3" tint="0.39997558519241921"/>
      <name val="Calibri"/>
      <family val="2"/>
      <charset val="238"/>
      <scheme val="minor"/>
    </font>
    <font>
      <sz val="10"/>
      <name val="Arial"/>
      <family val="2"/>
      <charset val="23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s>
  <cellStyleXfs count="3">
    <xf numFmtId="0" fontId="0" fillId="0" borderId="0"/>
    <xf numFmtId="0" fontId="12" fillId="0" borderId="0"/>
    <xf numFmtId="0" fontId="12" fillId="0" borderId="0"/>
  </cellStyleXfs>
  <cellXfs count="72">
    <xf numFmtId="0" fontId="0" fillId="0" borderId="0" xfId="0"/>
    <xf numFmtId="0" fontId="1" fillId="2" borderId="0" xfId="0" applyFont="1" applyFill="1" applyAlignment="1">
      <alignment vertical="center"/>
    </xf>
    <xf numFmtId="0" fontId="0" fillId="2" borderId="0" xfId="0" applyFill="1"/>
    <xf numFmtId="0" fontId="1" fillId="2" borderId="0" xfId="0" applyFont="1" applyFill="1"/>
    <xf numFmtId="0" fontId="2" fillId="0" borderId="0" xfId="0" applyFont="1"/>
    <xf numFmtId="0" fontId="2" fillId="2" borderId="0" xfId="0" applyFont="1" applyFill="1"/>
    <xf numFmtId="0" fontId="2" fillId="0" borderId="0" xfId="0" applyFont="1" applyBorder="1"/>
    <xf numFmtId="0" fontId="0" fillId="2" borderId="0" xfId="0" applyFill="1" applyBorder="1"/>
    <xf numFmtId="0" fontId="0" fillId="0" borderId="0" xfId="0" applyBorder="1"/>
    <xf numFmtId="0" fontId="1" fillId="2" borderId="0" xfId="0" applyFont="1" applyFill="1" applyBorder="1"/>
    <xf numFmtId="0" fontId="2" fillId="0" borderId="0" xfId="0" applyFont="1" applyFill="1"/>
    <xf numFmtId="0" fontId="4" fillId="2" borderId="0" xfId="0" applyFont="1" applyFill="1" applyAlignment="1">
      <alignment vertical="center"/>
    </xf>
    <xf numFmtId="0" fontId="3" fillId="2" borderId="0" xfId="0" applyFont="1" applyFill="1" applyAlignment="1">
      <alignment horizontal="center" vertical="center"/>
    </xf>
    <xf numFmtId="42" fontId="3" fillId="2" borderId="0" xfId="0" applyNumberFormat="1" applyFont="1" applyFill="1" applyAlignment="1">
      <alignment horizontal="center" vertical="center"/>
    </xf>
    <xf numFmtId="0" fontId="4" fillId="3"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xf>
    <xf numFmtId="0" fontId="4" fillId="2" borderId="0" xfId="0" applyFont="1" applyFill="1" applyBorder="1" applyAlignment="1">
      <alignment vertical="center" wrapText="1"/>
    </xf>
    <xf numFmtId="0" fontId="3" fillId="2" borderId="0" xfId="0" applyFont="1" applyFill="1" applyBorder="1" applyAlignment="1">
      <alignment horizontal="center" vertical="center" wrapText="1"/>
    </xf>
    <xf numFmtId="42" fontId="4" fillId="2" borderId="0" xfId="0" applyNumberFormat="1" applyFont="1" applyFill="1" applyBorder="1" applyAlignment="1">
      <alignment horizontal="center" vertical="center"/>
    </xf>
    <xf numFmtId="0" fontId="3" fillId="2" borderId="0" xfId="0" applyFont="1" applyFill="1" applyBorder="1" applyAlignment="1">
      <alignment horizontal="center" vertical="center"/>
    </xf>
    <xf numFmtId="42" fontId="3" fillId="2" borderId="0" xfId="0" applyNumberFormat="1" applyFont="1" applyFill="1" applyBorder="1" applyAlignment="1">
      <alignment horizontal="center" vertical="center"/>
    </xf>
    <xf numFmtId="0" fontId="3" fillId="2" borderId="0" xfId="0" applyFont="1" applyFill="1" applyBorder="1"/>
    <xf numFmtId="0" fontId="7" fillId="2" borderId="0" xfId="0" applyFont="1" applyFill="1" applyBorder="1" applyAlignment="1">
      <alignment horizontal="center" vertical="center" wrapText="1"/>
    </xf>
    <xf numFmtId="0" fontId="8" fillId="2" borderId="0" xfId="0" applyFont="1" applyFill="1" applyBorder="1" applyAlignment="1">
      <alignment horizontal="center" vertical="center" wrapText="1"/>
    </xf>
    <xf numFmtId="42" fontId="3" fillId="2" borderId="0" xfId="0" applyNumberFormat="1" applyFont="1" applyFill="1" applyBorder="1" applyAlignment="1">
      <alignment horizontal="center" vertical="center" wrapText="1"/>
    </xf>
    <xf numFmtId="0" fontId="3" fillId="2" borderId="0" xfId="0" applyFont="1" applyFill="1" applyBorder="1" applyAlignment="1">
      <alignment horizontal="center"/>
    </xf>
    <xf numFmtId="0" fontId="4" fillId="2" borderId="0" xfId="0" applyFont="1" applyFill="1" applyBorder="1" applyAlignment="1">
      <alignment vertical="center"/>
    </xf>
    <xf numFmtId="0" fontId="10" fillId="2" borderId="0" xfId="0" applyFont="1" applyFill="1" applyBorder="1" applyAlignment="1">
      <alignment vertical="center"/>
    </xf>
    <xf numFmtId="0" fontId="4" fillId="2" borderId="0" xfId="0" applyFont="1" applyFill="1" applyBorder="1"/>
    <xf numFmtId="0" fontId="4" fillId="2" borderId="0" xfId="0" applyFont="1" applyFill="1" applyBorder="1" applyAlignment="1">
      <alignment horizontal="center"/>
    </xf>
    <xf numFmtId="0" fontId="11" fillId="0" borderId="0" xfId="0" applyFont="1" applyBorder="1" applyAlignment="1">
      <alignment horizontal="center" vertical="center" wrapText="1"/>
    </xf>
    <xf numFmtId="0" fontId="9" fillId="0" borderId="0" xfId="0" applyFont="1" applyBorder="1" applyAlignment="1">
      <alignment horizontal="center" vertical="center" wrapText="1"/>
    </xf>
    <xf numFmtId="0" fontId="4" fillId="0" borderId="0" xfId="0" applyFont="1" applyBorder="1" applyAlignment="1">
      <alignment horizontal="left" vertical="center" wrapText="1"/>
    </xf>
    <xf numFmtId="0" fontId="4" fillId="2" borderId="0" xfId="0" applyFont="1" applyFill="1" applyBorder="1" applyAlignment="1">
      <alignment horizontal="left" vertical="center" wrapText="1"/>
    </xf>
    <xf numFmtId="164" fontId="3" fillId="2" borderId="1" xfId="0" applyNumberFormat="1" applyFont="1" applyFill="1" applyBorder="1" applyAlignment="1">
      <alignment horizontal="center" vertical="center"/>
    </xf>
    <xf numFmtId="44" fontId="5" fillId="2" borderId="0" xfId="0" applyNumberFormat="1" applyFont="1" applyFill="1"/>
    <xf numFmtId="6" fontId="5" fillId="2" borderId="0" xfId="0" applyNumberFormat="1" applyFont="1" applyFill="1" applyBorder="1" applyAlignment="1">
      <alignment horizontal="center" vertical="center"/>
    </xf>
    <xf numFmtId="0" fontId="5" fillId="2" borderId="0" xfId="0" applyFont="1" applyFill="1" applyBorder="1" applyAlignment="1">
      <alignment horizontal="center" vertical="center"/>
    </xf>
    <xf numFmtId="0" fontId="5" fillId="2" borderId="0" xfId="0" applyFont="1" applyFill="1" applyBorder="1"/>
    <xf numFmtId="0" fontId="5" fillId="2" borderId="0" xfId="0" applyFont="1" applyFill="1" applyBorder="1" applyAlignment="1">
      <alignment horizontal="center" vertical="center" wrapText="1"/>
    </xf>
    <xf numFmtId="0" fontId="6" fillId="2" borderId="0" xfId="0" applyFont="1" applyFill="1" applyBorder="1"/>
    <xf numFmtId="0" fontId="5" fillId="2" borderId="0" xfId="0" applyFont="1" applyFill="1"/>
    <xf numFmtId="0" fontId="3" fillId="3" borderId="2" xfId="0" applyFont="1" applyFill="1" applyBorder="1" applyAlignment="1">
      <alignment horizontal="center" vertical="center" wrapText="1"/>
    </xf>
    <xf numFmtId="5" fontId="4" fillId="3" borderId="2" xfId="0" applyNumberFormat="1" applyFont="1" applyFill="1" applyBorder="1" applyAlignment="1">
      <alignment horizontal="center" vertical="center"/>
    </xf>
    <xf numFmtId="5" fontId="6" fillId="3" borderId="3" xfId="0" applyNumberFormat="1" applyFont="1" applyFill="1" applyBorder="1" applyAlignment="1">
      <alignment horizontal="center" vertical="center"/>
    </xf>
    <xf numFmtId="0" fontId="4" fillId="3" borderId="11" xfId="0" applyFont="1" applyFill="1" applyBorder="1" applyAlignment="1">
      <alignment horizontal="center" vertical="center"/>
    </xf>
    <xf numFmtId="3" fontId="6" fillId="3" borderId="10" xfId="0" applyNumberFormat="1"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2" xfId="0" applyFont="1" applyFill="1" applyBorder="1" applyAlignment="1">
      <alignment horizontal="center" vertical="center" wrapText="1"/>
    </xf>
    <xf numFmtId="6" fontId="5" fillId="2" borderId="1" xfId="0" applyNumberFormat="1" applyFont="1" applyFill="1" applyBorder="1" applyAlignment="1">
      <alignment horizontal="center" vertical="center"/>
    </xf>
    <xf numFmtId="6" fontId="5" fillId="0" borderId="1" xfId="0" applyNumberFormat="1" applyFont="1" applyFill="1" applyBorder="1" applyAlignment="1">
      <alignment horizontal="center" vertical="center"/>
    </xf>
    <xf numFmtId="6" fontId="5" fillId="2" borderId="1" xfId="0" applyNumberFormat="1" applyFont="1" applyFill="1" applyBorder="1" applyAlignment="1">
      <alignment horizontal="center" vertical="center" wrapText="1"/>
    </xf>
    <xf numFmtId="6" fontId="5" fillId="0" borderId="1" xfId="0" applyNumberFormat="1" applyFont="1" applyFill="1" applyBorder="1" applyAlignment="1">
      <alignment horizontal="center" vertical="center" wrapText="1"/>
    </xf>
    <xf numFmtId="6" fontId="5" fillId="2" borderId="8" xfId="0" applyNumberFormat="1" applyFont="1" applyFill="1" applyBorder="1" applyAlignment="1">
      <alignment horizontal="center" vertical="center"/>
    </xf>
    <xf numFmtId="6" fontId="5" fillId="2" borderId="9" xfId="0" applyNumberFormat="1" applyFont="1" applyFill="1" applyBorder="1" applyAlignment="1">
      <alignment horizontal="center" vertical="center"/>
    </xf>
    <xf numFmtId="6" fontId="5" fillId="2" borderId="6" xfId="0" applyNumberFormat="1" applyFont="1" applyFill="1" applyBorder="1" applyAlignment="1">
      <alignment horizontal="center" vertical="center"/>
    </xf>
    <xf numFmtId="6" fontId="5" fillId="0" borderId="6" xfId="0" applyNumberFormat="1" applyFont="1" applyFill="1" applyBorder="1" applyAlignment="1">
      <alignment horizontal="center" vertical="center"/>
    </xf>
    <xf numFmtId="6" fontId="5" fillId="2" borderId="6" xfId="0" applyNumberFormat="1" applyFont="1" applyFill="1" applyBorder="1" applyAlignment="1">
      <alignment horizontal="center" vertical="center" wrapText="1"/>
    </xf>
    <xf numFmtId="6" fontId="5" fillId="0" borderId="6" xfId="0" applyNumberFormat="1" applyFont="1" applyFill="1" applyBorder="1" applyAlignment="1">
      <alignment horizontal="center" vertical="center" wrapText="1"/>
    </xf>
    <xf numFmtId="0" fontId="5" fillId="0" borderId="0" xfId="2" applyFont="1"/>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3" fillId="2" borderId="8" xfId="0" applyFont="1" applyFill="1" applyBorder="1" applyAlignment="1">
      <alignment horizontal="center" vertical="center" wrapText="1"/>
    </xf>
    <xf numFmtId="164" fontId="3" fillId="2" borderId="8" xfId="0" applyNumberFormat="1" applyFont="1" applyFill="1" applyBorder="1" applyAlignment="1">
      <alignment horizontal="center" vertical="center"/>
    </xf>
    <xf numFmtId="5" fontId="6" fillId="3" borderId="2" xfId="0" applyNumberFormat="1" applyFont="1" applyFill="1" applyBorder="1" applyAlignment="1">
      <alignment horizontal="center" vertical="center"/>
    </xf>
  </cellXfs>
  <cellStyles count="3">
    <cellStyle name="Normální" xfId="0" builtinId="0"/>
    <cellStyle name="normální 2" xfId="1"/>
    <cellStyle name="Normální 3" xfId="2"/>
  </cellStyles>
  <dxfs count="0"/>
  <tableStyles count="0" defaultTableStyle="TableStyleMedium2" defaultPivotStyle="PivotStyleLight16"/>
  <colors>
    <mruColors>
      <color rgb="FFFFFF99"/>
      <color rgb="FFFFCCFF"/>
      <color rgb="FFFF99FF"/>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6"/>
  <sheetViews>
    <sheetView tabSelected="1" workbookViewId="0">
      <pane ySplit="5" topLeftCell="A6" activePane="bottomLeft" state="frozen"/>
      <selection pane="bottomLeft" activeCell="I8" sqref="I8"/>
    </sheetView>
  </sheetViews>
  <sheetFormatPr defaultRowHeight="15" x14ac:dyDescent="0.25"/>
  <cols>
    <col min="1" max="1" width="3.28515625" style="2" customWidth="1"/>
    <col min="2" max="2" width="22.140625" style="11" customWidth="1"/>
    <col min="3" max="3" width="55.7109375" style="12" customWidth="1"/>
    <col min="4" max="4" width="15.5703125" style="13" bestFit="1" customWidth="1"/>
    <col min="5" max="5" width="15.5703125" style="13" customWidth="1"/>
    <col min="6" max="6" width="14" style="45" customWidth="1"/>
    <col min="8" max="16384" width="9.140625" style="2"/>
  </cols>
  <sheetData>
    <row r="1" spans="2:7" ht="10.5" customHeight="1" x14ac:dyDescent="0.25"/>
    <row r="2" spans="2:7" x14ac:dyDescent="0.25">
      <c r="D2" s="63" t="s">
        <v>44</v>
      </c>
    </row>
    <row r="3" spans="2:7" x14ac:dyDescent="0.25">
      <c r="B3" s="1"/>
      <c r="D3" s="63"/>
    </row>
    <row r="4" spans="2:7" ht="15.75" thickBot="1" x14ac:dyDescent="0.3">
      <c r="D4" s="63"/>
      <c r="F4" s="39"/>
    </row>
    <row r="5" spans="2:7" ht="33" customHeight="1" thickBot="1" x14ac:dyDescent="0.3">
      <c r="B5" s="68" t="s">
        <v>0</v>
      </c>
      <c r="C5" s="49" t="s">
        <v>12</v>
      </c>
      <c r="D5" s="50" t="s">
        <v>41</v>
      </c>
      <c r="E5" s="51" t="s">
        <v>42</v>
      </c>
      <c r="F5" s="52" t="s">
        <v>43</v>
      </c>
      <c r="G5" s="4"/>
    </row>
    <row r="6" spans="2:7" s="5" customFormat="1" ht="79.5" customHeight="1" x14ac:dyDescent="0.25">
      <c r="B6" s="64" t="s">
        <v>2</v>
      </c>
      <c r="C6" s="69" t="s">
        <v>32</v>
      </c>
      <c r="D6" s="70">
        <v>57000</v>
      </c>
      <c r="E6" s="57">
        <v>45000</v>
      </c>
      <c r="F6" s="58">
        <v>45000</v>
      </c>
      <c r="G6" s="4"/>
    </row>
    <row r="7" spans="2:7" s="5" customFormat="1" ht="29.25" customHeight="1" x14ac:dyDescent="0.25">
      <c r="B7" s="65" t="s">
        <v>13</v>
      </c>
      <c r="C7" s="15" t="s">
        <v>14</v>
      </c>
      <c r="D7" s="38">
        <v>50000</v>
      </c>
      <c r="E7" s="53">
        <v>23000</v>
      </c>
      <c r="F7" s="59">
        <v>23000</v>
      </c>
      <c r="G7" s="4"/>
    </row>
    <row r="8" spans="2:7" s="5" customFormat="1" ht="36" x14ac:dyDescent="0.25">
      <c r="B8" s="65" t="s">
        <v>33</v>
      </c>
      <c r="C8" s="15" t="s">
        <v>15</v>
      </c>
      <c r="D8" s="38">
        <v>29500</v>
      </c>
      <c r="E8" s="53">
        <v>15000</v>
      </c>
      <c r="F8" s="59">
        <v>23000</v>
      </c>
      <c r="G8" s="4"/>
    </row>
    <row r="9" spans="2:7" s="5" customFormat="1" ht="48" x14ac:dyDescent="0.25">
      <c r="B9" s="65" t="s">
        <v>8</v>
      </c>
      <c r="C9" s="16" t="s">
        <v>34</v>
      </c>
      <c r="D9" s="38">
        <v>36800</v>
      </c>
      <c r="E9" s="53">
        <v>36000</v>
      </c>
      <c r="F9" s="59">
        <v>36000</v>
      </c>
      <c r="G9" s="4"/>
    </row>
    <row r="10" spans="2:7" s="5" customFormat="1" ht="84" x14ac:dyDescent="0.25">
      <c r="B10" s="65" t="s">
        <v>9</v>
      </c>
      <c r="C10" s="15" t="s">
        <v>35</v>
      </c>
      <c r="D10" s="38">
        <v>19275</v>
      </c>
      <c r="E10" s="53">
        <v>15000</v>
      </c>
      <c r="F10" s="59">
        <v>15000</v>
      </c>
      <c r="G10" s="4"/>
    </row>
    <row r="11" spans="2:7" s="5" customFormat="1" ht="48" x14ac:dyDescent="0.25">
      <c r="B11" s="65" t="s">
        <v>16</v>
      </c>
      <c r="C11" s="15" t="s">
        <v>17</v>
      </c>
      <c r="D11" s="38">
        <v>146700</v>
      </c>
      <c r="E11" s="53">
        <v>15000</v>
      </c>
      <c r="F11" s="59">
        <v>15000</v>
      </c>
      <c r="G11" s="4"/>
    </row>
    <row r="12" spans="2:7" s="5" customFormat="1" ht="60" x14ac:dyDescent="0.25">
      <c r="B12" s="65" t="s">
        <v>18</v>
      </c>
      <c r="C12" s="15" t="s">
        <v>19</v>
      </c>
      <c r="D12" s="38">
        <v>47000</v>
      </c>
      <c r="E12" s="53">
        <v>40000</v>
      </c>
      <c r="F12" s="59">
        <v>40000</v>
      </c>
      <c r="G12" s="4"/>
    </row>
    <row r="13" spans="2:7" s="5" customFormat="1" ht="60" x14ac:dyDescent="0.25">
      <c r="B13" s="65" t="s">
        <v>1</v>
      </c>
      <c r="C13" s="16" t="s">
        <v>20</v>
      </c>
      <c r="D13" s="38">
        <v>160000</v>
      </c>
      <c r="E13" s="53">
        <v>15000</v>
      </c>
      <c r="F13" s="59">
        <v>15000</v>
      </c>
      <c r="G13" s="4"/>
    </row>
    <row r="14" spans="2:7" s="5" customFormat="1" ht="36" x14ac:dyDescent="0.25">
      <c r="B14" s="66" t="s">
        <v>3</v>
      </c>
      <c r="C14" s="17" t="s">
        <v>21</v>
      </c>
      <c r="D14" s="19">
        <v>75000</v>
      </c>
      <c r="E14" s="54">
        <v>40000</v>
      </c>
      <c r="F14" s="60">
        <v>40000</v>
      </c>
      <c r="G14" s="4"/>
    </row>
    <row r="15" spans="2:7" s="5" customFormat="1" ht="36" x14ac:dyDescent="0.25">
      <c r="B15" s="65" t="s">
        <v>6</v>
      </c>
      <c r="C15" s="15" t="s">
        <v>22</v>
      </c>
      <c r="D15" s="38">
        <v>45000</v>
      </c>
      <c r="E15" s="53">
        <v>45000</v>
      </c>
      <c r="F15" s="59">
        <v>45000</v>
      </c>
      <c r="G15" s="4"/>
    </row>
    <row r="16" spans="2:7" s="10" customFormat="1" ht="24" x14ac:dyDescent="0.25">
      <c r="B16" s="66" t="s">
        <v>11</v>
      </c>
      <c r="C16" s="17" t="s">
        <v>23</v>
      </c>
      <c r="D16" s="19">
        <v>45000</v>
      </c>
      <c r="E16" s="54">
        <v>45000</v>
      </c>
      <c r="F16" s="60">
        <v>45000</v>
      </c>
    </row>
    <row r="17" spans="2:12" s="5" customFormat="1" ht="30" customHeight="1" x14ac:dyDescent="0.25">
      <c r="B17" s="66" t="s">
        <v>4</v>
      </c>
      <c r="C17" s="17" t="s">
        <v>24</v>
      </c>
      <c r="D17" s="19">
        <v>346820</v>
      </c>
      <c r="E17" s="54">
        <v>30000</v>
      </c>
      <c r="F17" s="60">
        <v>30000</v>
      </c>
      <c r="G17" s="4"/>
    </row>
    <row r="18" spans="2:12" s="10" customFormat="1" ht="116.25" customHeight="1" x14ac:dyDescent="0.25">
      <c r="B18" s="66" t="s">
        <v>7</v>
      </c>
      <c r="C18" s="17" t="s">
        <v>36</v>
      </c>
      <c r="D18" s="19">
        <v>46700</v>
      </c>
      <c r="E18" s="54">
        <v>15000</v>
      </c>
      <c r="F18" s="60">
        <v>15000</v>
      </c>
    </row>
    <row r="19" spans="2:12" s="5" customFormat="1" ht="36" x14ac:dyDescent="0.25">
      <c r="B19" s="65" t="s">
        <v>10</v>
      </c>
      <c r="C19" s="15" t="s">
        <v>25</v>
      </c>
      <c r="D19" s="38">
        <v>50000</v>
      </c>
      <c r="E19" s="55">
        <v>50000</v>
      </c>
      <c r="F19" s="61">
        <v>50000</v>
      </c>
      <c r="G19" s="4"/>
    </row>
    <row r="20" spans="2:12" s="5" customFormat="1" ht="36" x14ac:dyDescent="0.25">
      <c r="B20" s="65" t="s">
        <v>5</v>
      </c>
      <c r="C20" s="15" t="s">
        <v>26</v>
      </c>
      <c r="D20" s="38">
        <v>66000</v>
      </c>
      <c r="E20" s="55">
        <v>15000</v>
      </c>
      <c r="F20" s="61">
        <v>11000</v>
      </c>
    </row>
    <row r="21" spans="2:12" s="5" customFormat="1" ht="36" x14ac:dyDescent="0.25">
      <c r="B21" s="65" t="s">
        <v>27</v>
      </c>
      <c r="C21" s="15" t="s">
        <v>28</v>
      </c>
      <c r="D21" s="38">
        <v>95000</v>
      </c>
      <c r="E21" s="55">
        <v>40000</v>
      </c>
      <c r="F21" s="61">
        <v>40000</v>
      </c>
    </row>
    <row r="22" spans="2:12" s="10" customFormat="1" ht="48" x14ac:dyDescent="0.25">
      <c r="B22" s="66" t="s">
        <v>29</v>
      </c>
      <c r="C22" s="17" t="s">
        <v>30</v>
      </c>
      <c r="D22" s="19">
        <v>115250</v>
      </c>
      <c r="E22" s="56">
        <v>30000</v>
      </c>
      <c r="F22" s="62">
        <v>30000</v>
      </c>
    </row>
    <row r="23" spans="2:12" s="10" customFormat="1" ht="72" x14ac:dyDescent="0.25">
      <c r="B23" s="67" t="s">
        <v>37</v>
      </c>
      <c r="C23" s="17" t="s">
        <v>38</v>
      </c>
      <c r="D23" s="18">
        <v>49777</v>
      </c>
      <c r="E23" s="56">
        <v>49000</v>
      </c>
      <c r="F23" s="62">
        <v>45000</v>
      </c>
    </row>
    <row r="24" spans="2:12" s="10" customFormat="1" ht="84.75" thickBot="1" x14ac:dyDescent="0.3">
      <c r="B24" s="67" t="s">
        <v>39</v>
      </c>
      <c r="C24" s="17" t="s">
        <v>40</v>
      </c>
      <c r="D24" s="19">
        <v>44000</v>
      </c>
      <c r="E24" s="56">
        <v>44000</v>
      </c>
      <c r="F24" s="62">
        <v>44000</v>
      </c>
    </row>
    <row r="25" spans="2:12" s="5" customFormat="1" ht="21.75" customHeight="1" thickBot="1" x14ac:dyDescent="0.3">
      <c r="B25" s="14" t="s">
        <v>31</v>
      </c>
      <c r="C25" s="46"/>
      <c r="D25" s="47">
        <f>SUM(D6:D24)</f>
        <v>1524822</v>
      </c>
      <c r="E25" s="71">
        <f>SUM(E6:E24)</f>
        <v>607000</v>
      </c>
      <c r="F25" s="48">
        <f>SUM(F6:F24)</f>
        <v>607000</v>
      </c>
      <c r="G25" s="4"/>
    </row>
    <row r="26" spans="2:12" s="5" customFormat="1" ht="21.75" customHeight="1" x14ac:dyDescent="0.25">
      <c r="B26" s="20"/>
      <c r="C26" s="21"/>
      <c r="D26" s="22"/>
      <c r="E26" s="22"/>
      <c r="F26" s="40"/>
      <c r="G26" s="4"/>
    </row>
    <row r="27" spans="2:12" s="5" customFormat="1" ht="15.75" x14ac:dyDescent="0.25">
      <c r="B27" s="20"/>
      <c r="C27" s="21"/>
      <c r="D27" s="22"/>
      <c r="E27" s="22"/>
      <c r="F27" s="41"/>
      <c r="G27" s="4"/>
    </row>
    <row r="28" spans="2:12" ht="15.75" x14ac:dyDescent="0.25">
      <c r="B28" s="26"/>
      <c r="C28" s="27"/>
      <c r="D28" s="24"/>
      <c r="E28" s="24"/>
      <c r="F28" s="42"/>
      <c r="G28" s="6"/>
      <c r="H28" s="7"/>
      <c r="I28" s="7"/>
      <c r="J28" s="7"/>
      <c r="K28" s="7"/>
      <c r="L28" s="7"/>
    </row>
    <row r="29" spans="2:12" x14ac:dyDescent="0.25">
      <c r="B29" s="26"/>
      <c r="C29" s="27"/>
      <c r="D29" s="24"/>
      <c r="E29" s="24"/>
      <c r="F29" s="42"/>
      <c r="G29" s="8"/>
      <c r="H29" s="7"/>
      <c r="I29" s="7"/>
      <c r="J29" s="7"/>
      <c r="K29" s="7"/>
      <c r="L29" s="7"/>
    </row>
    <row r="30" spans="2:12" x14ac:dyDescent="0.25">
      <c r="B30" s="30"/>
      <c r="C30" s="23"/>
      <c r="D30" s="24"/>
      <c r="E30" s="24"/>
      <c r="F30" s="42"/>
      <c r="G30" s="8"/>
      <c r="H30" s="7"/>
      <c r="I30" s="7"/>
      <c r="J30" s="7"/>
      <c r="K30" s="7"/>
      <c r="L30" s="7"/>
    </row>
    <row r="31" spans="2:12" s="3" customFormat="1" x14ac:dyDescent="0.25">
      <c r="B31" s="31"/>
      <c r="C31" s="23"/>
      <c r="D31" s="24"/>
      <c r="E31" s="24"/>
      <c r="F31" s="42"/>
      <c r="G31" s="9"/>
      <c r="H31" s="9"/>
      <c r="I31" s="9"/>
      <c r="J31" s="9"/>
      <c r="K31" s="9"/>
      <c r="L31" s="9"/>
    </row>
    <row r="32" spans="2:12" x14ac:dyDescent="0.25">
      <c r="B32" s="25"/>
      <c r="C32" s="29"/>
      <c r="D32" s="24"/>
      <c r="E32" s="24"/>
      <c r="F32" s="42"/>
      <c r="G32" s="8"/>
      <c r="H32" s="7"/>
      <c r="I32" s="7"/>
      <c r="J32" s="7"/>
      <c r="K32" s="7"/>
      <c r="L32" s="7"/>
    </row>
    <row r="33" spans="2:12" x14ac:dyDescent="0.25">
      <c r="B33" s="25"/>
      <c r="C33" s="29"/>
      <c r="D33" s="24"/>
      <c r="E33" s="24"/>
      <c r="F33" s="42"/>
      <c r="G33" s="8"/>
      <c r="H33" s="7"/>
      <c r="I33" s="7"/>
      <c r="J33" s="7"/>
      <c r="K33" s="7"/>
      <c r="L33" s="7"/>
    </row>
    <row r="34" spans="2:12" x14ac:dyDescent="0.25">
      <c r="B34" s="30"/>
      <c r="C34" s="23"/>
      <c r="D34" s="24"/>
      <c r="E34" s="24"/>
      <c r="F34" s="42"/>
      <c r="G34" s="8"/>
      <c r="H34" s="7"/>
      <c r="I34" s="7"/>
      <c r="J34" s="7"/>
      <c r="K34" s="7"/>
      <c r="L34" s="7"/>
    </row>
    <row r="35" spans="2:12" x14ac:dyDescent="0.25">
      <c r="B35" s="30"/>
      <c r="C35" s="23"/>
      <c r="D35" s="24"/>
      <c r="E35" s="24"/>
      <c r="F35" s="42"/>
      <c r="G35" s="8"/>
      <c r="H35" s="7"/>
      <c r="I35" s="7"/>
      <c r="J35" s="7"/>
      <c r="K35" s="7"/>
      <c r="L35" s="7"/>
    </row>
    <row r="36" spans="2:12" x14ac:dyDescent="0.25">
      <c r="B36" s="30"/>
      <c r="C36" s="23"/>
      <c r="D36" s="24"/>
      <c r="E36" s="24"/>
      <c r="F36" s="42"/>
      <c r="G36" s="8"/>
      <c r="H36" s="7"/>
      <c r="I36" s="7"/>
      <c r="J36" s="7"/>
      <c r="K36" s="7"/>
      <c r="L36" s="7"/>
    </row>
    <row r="37" spans="2:12" x14ac:dyDescent="0.25">
      <c r="B37" s="21"/>
      <c r="C37" s="21"/>
      <c r="D37" s="28"/>
      <c r="E37" s="28"/>
      <c r="F37" s="43"/>
      <c r="G37" s="8"/>
      <c r="H37" s="7"/>
      <c r="I37" s="7"/>
      <c r="J37" s="7"/>
      <c r="K37" s="7"/>
      <c r="L37" s="7"/>
    </row>
    <row r="38" spans="2:12" x14ac:dyDescent="0.25">
      <c r="B38" s="21"/>
      <c r="C38" s="21"/>
      <c r="D38" s="28"/>
      <c r="E38" s="28"/>
      <c r="F38" s="43"/>
      <c r="G38" s="8"/>
      <c r="H38" s="7"/>
      <c r="I38" s="7"/>
      <c r="J38" s="7"/>
      <c r="K38" s="7"/>
      <c r="L38" s="7"/>
    </row>
    <row r="39" spans="2:12" x14ac:dyDescent="0.25">
      <c r="B39" s="21"/>
      <c r="C39" s="21"/>
      <c r="D39" s="28"/>
      <c r="E39" s="28"/>
      <c r="F39" s="43"/>
      <c r="G39" s="8"/>
      <c r="H39" s="7"/>
      <c r="I39" s="7"/>
      <c r="J39" s="7"/>
      <c r="K39" s="7"/>
      <c r="L39" s="7"/>
    </row>
    <row r="40" spans="2:12" x14ac:dyDescent="0.25">
      <c r="B40" s="30"/>
      <c r="C40" s="23"/>
      <c r="D40" s="24"/>
      <c r="E40" s="24"/>
      <c r="F40" s="42"/>
      <c r="G40" s="8"/>
      <c r="H40" s="7"/>
      <c r="I40" s="7"/>
      <c r="J40" s="7"/>
      <c r="K40" s="7"/>
      <c r="L40" s="7"/>
    </row>
    <row r="41" spans="2:12" x14ac:dyDescent="0.25">
      <c r="B41" s="30"/>
      <c r="C41" s="23"/>
      <c r="D41" s="24"/>
      <c r="E41" s="24"/>
      <c r="F41" s="42"/>
      <c r="G41" s="8"/>
      <c r="H41" s="7"/>
      <c r="I41" s="7"/>
      <c r="J41" s="7"/>
      <c r="K41" s="7"/>
      <c r="L41" s="7"/>
    </row>
    <row r="42" spans="2:12" x14ac:dyDescent="0.25">
      <c r="B42" s="32"/>
      <c r="C42" s="33"/>
      <c r="D42" s="22"/>
      <c r="E42" s="22"/>
      <c r="F42" s="44"/>
      <c r="G42" s="8"/>
      <c r="H42" s="7"/>
      <c r="I42" s="7"/>
      <c r="J42" s="7"/>
      <c r="K42" s="7"/>
      <c r="L42" s="7"/>
    </row>
    <row r="43" spans="2:12" x14ac:dyDescent="0.25">
      <c r="B43" s="30"/>
      <c r="C43" s="23"/>
      <c r="D43" s="24"/>
      <c r="E43" s="24"/>
      <c r="F43" s="42"/>
      <c r="G43" s="8"/>
      <c r="H43" s="7"/>
      <c r="I43" s="7"/>
      <c r="J43" s="7"/>
      <c r="K43" s="7"/>
      <c r="L43" s="7"/>
    </row>
    <row r="44" spans="2:12" x14ac:dyDescent="0.25">
      <c r="B44" s="30"/>
      <c r="C44" s="23"/>
      <c r="D44" s="24"/>
      <c r="E44" s="24"/>
      <c r="F44" s="42"/>
      <c r="G44" s="8"/>
      <c r="H44" s="7"/>
      <c r="I44" s="7"/>
      <c r="J44" s="7"/>
      <c r="K44" s="7"/>
      <c r="L44" s="7"/>
    </row>
    <row r="45" spans="2:12" x14ac:dyDescent="0.25">
      <c r="B45" s="30"/>
      <c r="C45" s="23"/>
      <c r="D45" s="24"/>
      <c r="E45" s="24"/>
      <c r="F45" s="42"/>
      <c r="G45" s="8"/>
      <c r="H45" s="7"/>
      <c r="I45" s="7"/>
      <c r="J45" s="7"/>
      <c r="K45" s="7"/>
      <c r="L45" s="7"/>
    </row>
    <row r="46" spans="2:12" x14ac:dyDescent="0.25">
      <c r="B46" s="25"/>
      <c r="C46" s="29"/>
      <c r="D46" s="24"/>
      <c r="E46" s="24"/>
      <c r="F46" s="42"/>
      <c r="G46" s="8"/>
      <c r="H46" s="7"/>
      <c r="I46" s="7"/>
      <c r="J46" s="7"/>
      <c r="K46" s="7"/>
      <c r="L46" s="7"/>
    </row>
    <row r="47" spans="2:12" x14ac:dyDescent="0.25">
      <c r="B47" s="34"/>
      <c r="C47" s="23"/>
      <c r="D47" s="24"/>
      <c r="E47" s="24"/>
      <c r="F47" s="42"/>
      <c r="G47" s="8"/>
      <c r="H47" s="7"/>
      <c r="I47" s="7"/>
      <c r="J47" s="7"/>
      <c r="K47" s="7"/>
      <c r="L47" s="7"/>
    </row>
    <row r="48" spans="2:12" x14ac:dyDescent="0.25">
      <c r="B48" s="35"/>
      <c r="C48" s="23"/>
      <c r="D48" s="24"/>
      <c r="E48" s="24"/>
      <c r="F48" s="42"/>
      <c r="G48" s="8"/>
      <c r="H48" s="7"/>
      <c r="I48" s="7"/>
      <c r="J48" s="7"/>
      <c r="K48" s="7"/>
      <c r="L48" s="7"/>
    </row>
    <row r="49" spans="2:12" x14ac:dyDescent="0.25">
      <c r="B49" s="30"/>
      <c r="C49" s="23"/>
      <c r="D49" s="24"/>
      <c r="E49" s="24"/>
      <c r="F49" s="42"/>
      <c r="G49" s="8"/>
      <c r="H49" s="7"/>
      <c r="I49" s="7"/>
      <c r="J49" s="7"/>
      <c r="K49" s="7"/>
      <c r="L49" s="7"/>
    </row>
    <row r="50" spans="2:12" x14ac:dyDescent="0.25">
      <c r="B50" s="36"/>
      <c r="C50" s="23"/>
      <c r="D50" s="24"/>
      <c r="E50" s="24"/>
      <c r="F50" s="42"/>
      <c r="G50" s="8"/>
      <c r="H50" s="7"/>
      <c r="I50" s="7"/>
      <c r="J50" s="7"/>
      <c r="K50" s="7"/>
      <c r="L50" s="7"/>
    </row>
    <row r="51" spans="2:12" x14ac:dyDescent="0.25">
      <c r="B51" s="37"/>
      <c r="C51" s="23"/>
      <c r="D51" s="24"/>
      <c r="E51" s="24"/>
      <c r="F51" s="42"/>
      <c r="G51" s="8"/>
      <c r="H51" s="7"/>
      <c r="I51" s="7"/>
      <c r="J51" s="7"/>
      <c r="K51" s="7"/>
      <c r="L51" s="7"/>
    </row>
    <row r="52" spans="2:12" x14ac:dyDescent="0.25">
      <c r="B52" s="37"/>
      <c r="C52" s="23"/>
      <c r="D52" s="24"/>
      <c r="E52" s="24"/>
      <c r="F52" s="42"/>
      <c r="G52" s="8"/>
      <c r="H52" s="7"/>
      <c r="I52" s="7"/>
      <c r="J52" s="7"/>
      <c r="K52" s="7"/>
      <c r="L52" s="7"/>
    </row>
    <row r="53" spans="2:12" x14ac:dyDescent="0.25">
      <c r="B53" s="37"/>
      <c r="C53" s="23"/>
      <c r="D53" s="24"/>
      <c r="E53" s="24"/>
      <c r="F53" s="42"/>
      <c r="G53" s="8"/>
      <c r="H53" s="7"/>
      <c r="I53" s="7"/>
      <c r="J53" s="7"/>
      <c r="K53" s="7"/>
      <c r="L53" s="7"/>
    </row>
    <row r="54" spans="2:12" x14ac:dyDescent="0.25">
      <c r="B54" s="37"/>
      <c r="C54" s="23"/>
      <c r="D54" s="24"/>
      <c r="E54" s="24"/>
      <c r="F54" s="42"/>
      <c r="G54" s="8"/>
      <c r="H54" s="7"/>
      <c r="I54" s="7"/>
      <c r="J54" s="7"/>
      <c r="K54" s="7"/>
      <c r="L54" s="7"/>
    </row>
    <row r="55" spans="2:12" x14ac:dyDescent="0.25">
      <c r="B55" s="37"/>
      <c r="C55" s="23"/>
      <c r="D55" s="24"/>
      <c r="E55" s="24"/>
      <c r="F55" s="42"/>
      <c r="G55" s="8"/>
      <c r="H55" s="7"/>
      <c r="I55" s="7"/>
      <c r="J55" s="7"/>
      <c r="K55" s="7"/>
      <c r="L55" s="7"/>
    </row>
    <row r="56" spans="2:12" x14ac:dyDescent="0.25">
      <c r="B56" s="30"/>
      <c r="C56" s="23"/>
      <c r="D56" s="24"/>
      <c r="E56" s="24"/>
      <c r="F56" s="42"/>
      <c r="G56" s="8"/>
      <c r="H56" s="7"/>
      <c r="I56" s="7"/>
      <c r="J56" s="7"/>
      <c r="K56" s="7"/>
      <c r="L56" s="7"/>
    </row>
  </sheetData>
  <pageMargins left="0" right="0" top="0" bottom="0.19685039370078741"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viewDeadline xmlns="265ECF8C-EE9F-4495-A571-CE8140A70569" xsi:nil="true"/>
    <CommentedNotBy xmlns="265ECF8C-EE9F-4495-A571-CE8140A70569">
      <UserInfo>
        <DisplayName/>
        <AccountId xsi:nil="true"/>
        <AccountType/>
      </UserInfo>
    </CommentedNotBy>
    <ReviewedYesBy xmlns="265ECF8C-EE9F-4495-A571-CE8140A70569">
      <UserInfo>
        <DisplayName/>
        <AccountId xsi:nil="true"/>
        <AccountType/>
      </UserInfo>
    </ReviewedYesBy>
    <Revision xmlns="265ECF8C-EE9F-4495-A571-CE8140A70569" xsi:nil="true"/>
    <ApprovedBy xmlns="265ECF8C-EE9F-4495-A571-CE8140A70569" xsi:nil="true"/>
    <ApprovalStartDate xmlns="265ECF8C-EE9F-4495-A571-CE8140A70569" xsi:nil="true"/>
    <ISODescription xmlns="265ECF8C-EE9F-4495-A571-CE8140A70569" xsi:nil="true"/>
    <Approver1 xmlns="265ECF8C-EE9F-4495-A571-CE8140A70569">
      <UserInfo>
        <DisplayName/>
        <AccountId xsi:nil="true"/>
        <AccountType/>
      </UserInfo>
    </Approver1>
    <ReviewedBy xmlns="265ECF8C-EE9F-4495-A571-CE8140A70569" xsi:nil="true"/>
    <Edition xmlns="265ECF8C-EE9F-4495-A571-CE8140A70569" xsi:nil="true"/>
    <RelatedItems xmlns="265ECF8C-EE9F-4495-A571-CE8140A70569" xsi:nil="true"/>
    <ReviewStartDate xmlns="265ECF8C-EE9F-4495-A571-CE8140A70569" xsi:nil="true"/>
    <DocumentCreationTime xmlns="265ECF8C-EE9F-4495-A571-CE8140A70569">2018-04-16T11:37:29+00:00</DocumentCreationTime>
    <CommentedYesBy xmlns="265ECF8C-EE9F-4495-A571-CE8140A70569">
      <UserInfo>
        <DisplayName/>
        <AccountId xsi:nil="true"/>
        <AccountType/>
      </UserInfo>
    </CommentedYesBy>
    <DocumentNumber xmlns="265ECF8C-EE9F-4495-A571-CE8140A70569" xsi:nil="true"/>
    <ReviewedNotBy xmlns="265ECF8C-EE9F-4495-A571-CE8140A70569">
      <UserInfo>
        <DisplayName/>
        <AccountId xsi:nil="true"/>
        <AccountType/>
      </UserInfo>
    </ReviewedNotBy>
    <ReviewEndDate xmlns="265ECF8C-EE9F-4495-A571-CE8140A70569" xsi:nil="true"/>
    <ReviewersSummary xmlns="265ECF8C-EE9F-4495-A571-CE8140A70569">
      <UserInfo>
        <DisplayName/>
        <AccountId xsi:nil="true"/>
        <AccountType/>
      </UserInfo>
    </ReviewersSummary>
    <DocumentAuthor xmlns="265ECF8C-EE9F-4495-A571-CE8140A70569">
      <UserInfo>
        <DisplayName/>
        <AccountId>573</AccountId>
        <AccountType/>
      </UserInfo>
    </DocumentAuthor>
    <ApprovalEndDate xmlns="265ECF8C-EE9F-4495-A571-CE8140A70569" xsi:nil="true"/>
    <Reviewers xmlns="265ECF8C-EE9F-4495-A571-CE8140A70569">
      <UserInfo>
        <DisplayName/>
        <AccountId xsi:nil="true"/>
        <AccountType/>
      </UserInfo>
    </Reviewers>
    <Approver1Summary xmlns="265ECF8C-EE9F-4495-A571-CE8140A70569">
      <UserInfo>
        <DisplayName/>
        <AccountId xsi:nil="true"/>
        <AccountType/>
      </UserInfo>
    </Approver1Summary>
    <GotToKnowMultiUser xmlns="265ecf8c-ee9f-4495-a571-ce8140a70569">
      <UserInfo>
        <DisplayName/>
        <AccountId xsi:nil="true"/>
        <AccountType/>
      </UserInfo>
    </GotToKnowMultiUser>
    <GotToKnow xmlns="265ecf8c-ee9f-4495-a571-ce8140a7056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ISODocumentLevel1CT" ma:contentTypeID="0x01010093727B283E014D2DB21AFA7B10C236AB004871AC241E52C2488B154F8DD18C9460" ma:contentTypeVersion="0" ma:contentTypeDescription="My Content Type" ma:contentTypeScope="" ma:versionID="5913c14362a1bb4a272d0e9ac74afb3b">
  <xsd:schema xmlns:xsd="http://www.w3.org/2001/XMLSchema" xmlns:xs="http://www.w3.org/2001/XMLSchema" xmlns:p="http://schemas.microsoft.com/office/2006/metadata/properties" xmlns:ns2="265ECF8C-EE9F-4495-A571-CE8140A70569" xmlns:ns3="265ecf8c-ee9f-4495-a571-ce8140a70569" targetNamespace="http://schemas.microsoft.com/office/2006/metadata/properties" ma:root="true" ma:fieldsID="fcc7354e79eba3a62a975b2664cbb3cf" ns2:_="" ns3:_="">
    <xsd:import namespace="265ECF8C-EE9F-4495-A571-CE8140A70569"/>
    <xsd:import namespace="265ecf8c-ee9f-4495-a571-ce8140a70569"/>
    <xsd:element name="properties">
      <xsd:complexType>
        <xsd:sequence>
          <xsd:element name="documentManagement">
            <xsd:complexType>
              <xsd:all>
                <xsd:element ref="ns2:DocumentNumber" minOccurs="0"/>
                <xsd:element ref="ns2:Edition" minOccurs="0"/>
                <xsd:element ref="ns2:Revision" minOccurs="0"/>
                <xsd:element ref="ns2:ReviewDeadline" minOccurs="0"/>
                <xsd:element ref="ns2:ISODescription" minOccurs="0"/>
                <xsd:element ref="ns2:Reviewers" minOccurs="0"/>
                <xsd:element ref="ns2:ReviewersSummary" minOccurs="0"/>
                <xsd:element ref="ns2:Approver1" minOccurs="0"/>
                <xsd:element ref="ns2:Approver1Summary" minOccurs="0"/>
                <xsd:element ref="ns2:ReviewedBy" minOccurs="0"/>
                <xsd:element ref="ns2:ApprovedBy" minOccurs="0"/>
                <xsd:element ref="ns2:DocumentCreationTime" minOccurs="0"/>
                <xsd:element ref="ns2:DocumentAuthor" minOccurs="0"/>
                <xsd:element ref="ns3:GotToKnow" minOccurs="0"/>
                <xsd:element ref="ns3:GotToKnowMultiUser" minOccurs="0"/>
                <xsd:element ref="ns2:ReviewedYesBy" minOccurs="0"/>
                <xsd:element ref="ns2:ReviewedNotBy" minOccurs="0"/>
                <xsd:element ref="ns2:CommentedYesBy" minOccurs="0"/>
                <xsd:element ref="ns2:CommentedNotBy" minOccurs="0"/>
                <xsd:element ref="ns2:RelatedItems" minOccurs="0"/>
                <xsd:element ref="ns2:ReviewStartDate" minOccurs="0"/>
                <xsd:element ref="ns2:ReviewEndDate" minOccurs="0"/>
                <xsd:element ref="ns2:ApprovalStartDate" minOccurs="0"/>
                <xsd:element ref="ns2:ApprovalEnd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5ECF8C-EE9F-4495-A571-CE8140A70569" elementFormDefault="qualified">
    <xsd:import namespace="http://schemas.microsoft.com/office/2006/documentManagement/types"/>
    <xsd:import namespace="http://schemas.microsoft.com/office/infopath/2007/PartnerControls"/>
    <xsd:element name="DocumentNumber" ma:index="8" nillable="true" ma:displayName="Číslo dokumentu" ma:hidden="true" ma:internalName="DocumentNumber">
      <xsd:simpleType>
        <xsd:restriction base="dms:Text"/>
      </xsd:simpleType>
    </xsd:element>
    <xsd:element name="Edition" ma:index="9" nillable="true" ma:displayName="Vydání" ma:decimals="0" ma:hidden="true" ma:internalName="Edition">
      <xsd:simpleType>
        <xsd:restriction base="dms:Number">
          <xsd:minInclusive value="0"/>
        </xsd:restriction>
      </xsd:simpleType>
    </xsd:element>
    <xsd:element name="Revision" ma:index="10" nillable="true" ma:displayName="Revize" ma:decimals="0" ma:hidden="true" ma:internalName="Revision">
      <xsd:simpleType>
        <xsd:restriction base="dms:Number">
          <xsd:minInclusive value="0"/>
        </xsd:restriction>
      </xsd:simpleType>
    </xsd:element>
    <xsd:element name="ReviewDeadline" ma:index="11" nillable="true" ma:displayName="Termín" ma:format="DateOnly" ma:hidden="true" ma:internalName="ReviewDeadline">
      <xsd:simpleType>
        <xsd:restriction base="dms:DateTime"/>
      </xsd:simpleType>
    </xsd:element>
    <xsd:element name="ISODescription" ma:index="12" nillable="true" ma:displayName="Předmět" ma:hidden="true" ma:internalName="ISODescription">
      <xsd:simpleType>
        <xsd:restriction base="dms:Note"/>
      </xsd:simpleType>
    </xsd:element>
    <xsd:element name="Reviewers" ma:index="13" nillable="true" ma:displayName="Oslovené osoby - při posledním procesu" ma:description="Vyplňte pro nařízení" ma:hidden="true" ma:internalName="Reviewers">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ewersSummary" ma:index="14" nillable="true" ma:displayName="Oslovené osoby - všechny" ma:description="Oslovené osoby při všech procesech nařízení / interného sdělení" ma:hidden="true" ma:internalName="ReviewersSummar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r1" ma:index="15" nillable="true" ma:displayName="Schvalovatelé - při posledním procesu" ma:description="Vyplňte pro schvalovací proces" ma:hidden="true" ma:internalName="Approver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r1Summary" ma:index="16" nillable="true" ma:displayName="Schvalovatelé - všichni" ma:hidden="true" ma:internalName="Approver1Summar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ewedBy" ma:index="17" nillable="true" ma:displayName="Připomínky" ma:hidden="true" ma:internalName="ReviewedBy">
      <xsd:simpleType>
        <xsd:restriction base="dms:Note">
          <xsd:maxLength value="255"/>
        </xsd:restriction>
      </xsd:simpleType>
    </xsd:element>
    <xsd:element name="ApprovedBy" ma:index="18" nillable="true" ma:displayName="Stanovisko schvalovatelů" ma:hidden="true" ma:internalName="ApprovedBy">
      <xsd:simpleType>
        <xsd:restriction base="dms:Note">
          <xsd:maxLength value="255"/>
        </xsd:restriction>
      </xsd:simpleType>
    </xsd:element>
    <xsd:element name="DocumentCreationTime" ma:index="19" nillable="true" ma:displayName="Datum vytvoření" ma:default="[today]" ma:hidden="true" ma:internalName="DocumentCreationTime">
      <xsd:simpleType>
        <xsd:restriction base="dms:DateTime"/>
      </xsd:simpleType>
    </xsd:element>
    <xsd:element name="DocumentAuthor" ma:index="20" nillable="true" ma:displayName="Vytvořil" ma:hidden="true" ma:internalName="DocumentAuth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ewedYesBy" ma:index="23" nillable="true" ma:displayName="Seznámení uživatelé s Nařízením / Interním sdělením" ma:hidden="true" ma:internalName="ReviewedYes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ewedNotBy" ma:index="24" nillable="true" ma:displayName="Neseznámení uživatelé s Nařízením / Interním sdělením" ma:internalName="ReviewedNot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entedYesBy" ma:index="25" nillable="true" ma:displayName="Vyjádřili se ve schvalovacím procesu" ma:hidden="true" ma:internalName="CommentedYes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entedNotBy" ma:index="26" nillable="true" ma:displayName="Nevyjádřili se ve schvalovacím procesu" ma:hidden="true" ma:internalName="CommentedNot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latedItems" ma:index="27" nillable="true" ma:displayName="Související položky" ma:hidden="true" ma:internalName="RelatedItems">
      <xsd:simpleType>
        <xsd:restriction base="dms:Unknown"/>
      </xsd:simpleType>
    </xsd:element>
    <xsd:element name="ReviewStartDate" ma:index="28" nillable="true" ma:displayName="Zahájení procesu seznámení" ma:hidden="true" ma:internalName="ReviewStartDate">
      <xsd:simpleType>
        <xsd:restriction base="dms:DateTime"/>
      </xsd:simpleType>
    </xsd:element>
    <xsd:element name="ReviewEndDate" ma:index="29" nillable="true" ma:displayName="Konec procesu seznámení" ma:hidden="true" ma:internalName="ReviewEndDate">
      <xsd:simpleType>
        <xsd:restriction base="dms:DateTime"/>
      </xsd:simpleType>
    </xsd:element>
    <xsd:element name="ApprovalStartDate" ma:index="30" nillable="true" ma:displayName="Zahájení procesu schvalování" ma:hidden="true" ma:internalName="ApprovalStartDate">
      <xsd:simpleType>
        <xsd:restriction base="dms:DateTime"/>
      </xsd:simpleType>
    </xsd:element>
    <xsd:element name="ApprovalEndDate" ma:index="31" nillable="true" ma:displayName="Konec procesu schvalování" ma:hidden="true" ma:internalName="ApprovalEnd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65ecf8c-ee9f-4495-a571-ce8140a70569" elementFormDefault="qualified">
    <xsd:import namespace="http://schemas.microsoft.com/office/2006/documentManagement/types"/>
    <xsd:import namespace="http://schemas.microsoft.com/office/infopath/2007/PartnerControls"/>
    <xsd:element name="GotToKnow" ma:index="21" nillable="true" ma:displayName="Seznámení uživatelé" ma:hidden="true" ma:internalName="GotToKnow">
      <xsd:simpleType>
        <xsd:restriction base="dms:Note">
          <xsd:maxLength value="255"/>
        </xsd:restriction>
      </xsd:simpleType>
    </xsd:element>
    <xsd:element name="GotToKnowMultiUser" ma:index="22" nillable="true" ma:displayName="Seznámení uživatelé" ma:hidden="true" ma:internalName="GotToKnowMultiUs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customXsn xmlns="http://schemas.microsoft.com/office/2006/metadata/customXsn">
  <xsnLocation/>
  <cached>True</cached>
  <openByDefault>False</openByDefault>
  <xsnScope/>
</customXsn>
</file>

<file path=customXml/itemProps1.xml><?xml version="1.0" encoding="utf-8"?>
<ds:datastoreItem xmlns:ds="http://schemas.openxmlformats.org/officeDocument/2006/customXml" ds:itemID="{214A87A1-A0F0-472C-820D-CB6CEF08ED6F}">
  <ds:schemaRefs>
    <ds:schemaRef ds:uri="http://schemas.microsoft.com/sharepoint/v3/contenttype/forms"/>
  </ds:schemaRefs>
</ds:datastoreItem>
</file>

<file path=customXml/itemProps2.xml><?xml version="1.0" encoding="utf-8"?>
<ds:datastoreItem xmlns:ds="http://schemas.openxmlformats.org/officeDocument/2006/customXml" ds:itemID="{9D8FABC3-DAE9-43EE-B453-61E214C4EC23}">
  <ds:schemaRefs>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 ds:uri="http://purl.org/dc/terms/"/>
    <ds:schemaRef ds:uri="http://purl.org/dc/dcmitype/"/>
    <ds:schemaRef ds:uri="http://schemas.openxmlformats.org/package/2006/metadata/core-properties"/>
    <ds:schemaRef ds:uri="265ecf8c-ee9f-4495-a571-ce8140a70569"/>
    <ds:schemaRef ds:uri="265ECF8C-EE9F-4495-A571-CE8140A70569"/>
  </ds:schemaRefs>
</ds:datastoreItem>
</file>

<file path=customXml/itemProps3.xml><?xml version="1.0" encoding="utf-8"?>
<ds:datastoreItem xmlns:ds="http://schemas.openxmlformats.org/officeDocument/2006/customXml" ds:itemID="{940B8267-31BE-47F3-A548-F7F375D5EB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5ECF8C-EE9F-4495-A571-CE8140A70569"/>
    <ds:schemaRef ds:uri="265ecf8c-ee9f-4495-a571-ce8140a705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7863349-6804-4D62-B66D-4586D921D978}">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Volnočasovky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Libor.Kalman</dc:creator>
  <cp:lastModifiedBy>Libor.Kalman</cp:lastModifiedBy>
  <cp:lastPrinted>2018-06-06T11:35:22Z</cp:lastPrinted>
  <dcterms:created xsi:type="dcterms:W3CDTF">2017-04-13T07:01:48Z</dcterms:created>
  <dcterms:modified xsi:type="dcterms:W3CDTF">2018-06-07T07:53:31Z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0x01010093727B283E014D2DB21AFA7B10C236AB004871AC241E52C2488B154F8DD18C9460</vt:lpwstr>
  </property>
</Properties>
</file>